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HAKO_Kozos\Adatkeresek\Rendszeres\LTK_Eromuvek\"/>
    </mc:Choice>
  </mc:AlternateContent>
  <xr:revisionPtr revIDLastSave="0" documentId="13_ncr:1_{CD3C5BB3-BE9B-401A-AC7C-A4523516FC1F}" xr6:coauthVersionLast="36" xr6:coauthVersionMax="47" xr10:uidLastSave="{00000000-0000-0000-0000-000000000000}"/>
  <bookViews>
    <workbookView xWindow="1065" yWindow="-120" windowWidth="27855" windowHeight="16440" xr2:uid="{6B5FF293-B7B5-4BC7-B44A-B57436026591}"/>
  </bookViews>
  <sheets>
    <sheet name="Koordinatak" sheetId="8" r:id="rId1"/>
    <sheet name="SzeleromuParkok" sheetId="7" r:id="rId2"/>
  </sheets>
  <externalReferences>
    <externalReference r:id="rId3"/>
  </externalReferences>
  <definedNames>
    <definedName name="_xlnm._FilterDatabase" localSheetId="0" hidden="1">Koordinatak!$A$1:$I$231</definedName>
    <definedName name="_xlnm._FilterDatabase" localSheetId="1">SzeleromuParkok!$A$1:$I$1</definedName>
    <definedName name="AAA">#REF!</definedName>
    <definedName name="AAB">#REF!</definedName>
    <definedName name="AAC">#REF!</definedName>
    <definedName name="AAD">'[1]2019_NemEngKot'!#REF!</definedName>
    <definedName name="AAQ">#REF!</definedName>
    <definedName name="AAW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4" i="7" l="1"/>
  <c r="C133" i="7"/>
  <c r="C132" i="7"/>
  <c r="C131" i="7"/>
  <c r="C130" i="7"/>
  <c r="C129" i="7"/>
  <c r="C128" i="7"/>
  <c r="C127" i="7"/>
  <c r="C126" i="7"/>
  <c r="C125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93" i="7"/>
  <c r="C92" i="7"/>
  <c r="C91" i="7"/>
  <c r="C90" i="7"/>
  <c r="C89" i="7"/>
  <c r="C88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</calcChain>
</file>

<file path=xl/sharedStrings.xml><?xml version="1.0" encoding="utf-8"?>
<sst xmlns="http://schemas.openxmlformats.org/spreadsheetml/2006/main" count="1202" uniqueCount="783">
  <si>
    <t>MEGLEVO</t>
  </si>
  <si>
    <t>NEV</t>
  </si>
  <si>
    <t>TELJESITO</t>
  </si>
  <si>
    <t>Erőmű EOV Y</t>
  </si>
  <si>
    <t>Erőmű EOV X</t>
  </si>
  <si>
    <t>Paks</t>
  </si>
  <si>
    <t>Szolnok</t>
  </si>
  <si>
    <t>Ajka</t>
  </si>
  <si>
    <t>Sümeg</t>
  </si>
  <si>
    <t>Tiszaújváros</t>
  </si>
  <si>
    <t>Kaba</t>
  </si>
  <si>
    <t>Sajószentpéter</t>
  </si>
  <si>
    <t>Berente</t>
  </si>
  <si>
    <t>Polgár</t>
  </si>
  <si>
    <t>Szakoly</t>
  </si>
  <si>
    <t>Kunmadaras</t>
  </si>
  <si>
    <t>042/23. hrsz.</t>
  </si>
  <si>
    <t>042/20. hrsz.</t>
  </si>
  <si>
    <t>Királyegyháza</t>
  </si>
  <si>
    <t>Inárcs</t>
  </si>
  <si>
    <t>Szászberek</t>
  </si>
  <si>
    <t>Kiskunhalas</t>
  </si>
  <si>
    <t>036/7. hrsz.</t>
  </si>
  <si>
    <t>Borsodnádasd</t>
  </si>
  <si>
    <t>Gödöllő</t>
  </si>
  <si>
    <t>Nyírség Watt Kft. Vasmegyer 0156/1-2 Napelemes Kiserőmű</t>
  </si>
  <si>
    <t>Vasmegyer</t>
  </si>
  <si>
    <t>0156/1-2. hrsz.</t>
  </si>
  <si>
    <t>Sunprojekt Kft. Tiszakécske 0474/2 Napelemes Kiserőmű</t>
  </si>
  <si>
    <t>Tiszakécske</t>
  </si>
  <si>
    <t>0474/2. hrsz.</t>
  </si>
  <si>
    <t>Oroszlány</t>
  </si>
  <si>
    <t>0718/10. hrsz.</t>
  </si>
  <si>
    <t>Raaba ACDC Kft. Zalaszentiván 051/1-9 és 053 Napelemes Kiserőmű</t>
  </si>
  <si>
    <t>Zalaszentiván</t>
  </si>
  <si>
    <t>Budapest</t>
  </si>
  <si>
    <t>Sajószöged</t>
  </si>
  <si>
    <t>Helios Magna Kft. Sántos 032/1 Napelemes Kiserőmű</t>
  </si>
  <si>
    <t>Sántos</t>
  </si>
  <si>
    <t>032/1. hrsz.</t>
  </si>
  <si>
    <t>PalkonyaSolar Kft. Tiszaújváros 036/8 Napelemes Kiserőmű</t>
  </si>
  <si>
    <t>036/8. hrsz.</t>
  </si>
  <si>
    <t>Bonyhád</t>
  </si>
  <si>
    <t>Gyöngyöshalász</t>
  </si>
  <si>
    <t>SUNLIGHT-SOLAR Kft. Mezőberény 0224/6 Napelemes Kiserőmű</t>
  </si>
  <si>
    <t>Mezőberény</t>
  </si>
  <si>
    <t>0224/6. hrsz.</t>
  </si>
  <si>
    <t>Ballószög</t>
  </si>
  <si>
    <t>Szarvas</t>
  </si>
  <si>
    <t>Cegléd</t>
  </si>
  <si>
    <t>Márkó</t>
  </si>
  <si>
    <t>Euronergy Savaria Kft. Vép 042/12 Napelemes Kiserőmű</t>
  </si>
  <si>
    <t>Vép</t>
  </si>
  <si>
    <t>042/12. hrsz.</t>
  </si>
  <si>
    <t>Euronergy Hati Kft. Nyírbátor 014/36 Napelemes Kiserőmű</t>
  </si>
  <si>
    <t>Nyírbátor</t>
  </si>
  <si>
    <t>014/36. hrsz.</t>
  </si>
  <si>
    <t>1961/5. hrsz.</t>
  </si>
  <si>
    <t>Suncity2020 Kft. Szolnok 0844/7 és 0844/15 Napelemes Kiserőmű</t>
  </si>
  <si>
    <t>Suncity2020 Kft. Budapest 0138530 Napelemes Kiserőmű</t>
  </si>
  <si>
    <t>0138530. hrsz.</t>
  </si>
  <si>
    <t>Bicske</t>
  </si>
  <si>
    <t>Törökszentmiklós</t>
  </si>
  <si>
    <t>Kecskemét</t>
  </si>
  <si>
    <t>ADMIRA Solar Kft. Szarvas 0227/26-28 és 0227/55 Napelemes Kiserőmű</t>
  </si>
  <si>
    <t>0227/26-28. és 0227/55. hrsz.</t>
  </si>
  <si>
    <t>Szabadbattyán</t>
  </si>
  <si>
    <t>Mezőtúr</t>
  </si>
  <si>
    <t>Hódmezővásárhely</t>
  </si>
  <si>
    <t>Barcs</t>
  </si>
  <si>
    <t>Jászberény</t>
  </si>
  <si>
    <t>Berettyóújfalu</t>
  </si>
  <si>
    <t>Besenyszög</t>
  </si>
  <si>
    <t>Nyírmeggyes</t>
  </si>
  <si>
    <t>Callisto SolarPark Kft. Szászberek Napelemes Kiserőmű</t>
  </si>
  <si>
    <t>056/2., 058/3., 060/2-3., 063/4-6. és 066/4. hrsz.</t>
  </si>
  <si>
    <t>CSO 16 Helios Kft. Csomád 044/9-10 Napelemes Kiserőmű</t>
  </si>
  <si>
    <t>Csomád</t>
  </si>
  <si>
    <t>044/9-10. hrsz.</t>
  </si>
  <si>
    <t>Baracska</t>
  </si>
  <si>
    <t>Őcsény</t>
  </si>
  <si>
    <t>Dunaföldvár</t>
  </si>
  <si>
    <t>Euronergy Janus Kft. Márkó 032/2 és 034/5 Napelemes Kiserőmű</t>
  </si>
  <si>
    <t>032/2. és 034/5. hrsz.</t>
  </si>
  <si>
    <t>Tapolca</t>
  </si>
  <si>
    <t>Euronergy Rho Kft. Oroszlány PV2 Napelemes Kiserőmű</t>
  </si>
  <si>
    <t>0233/7-9. hrsz.</t>
  </si>
  <si>
    <t>EZRT-SOLAR FINANCE Kft. Inárcs II Napelemes Kiserőmű</t>
  </si>
  <si>
    <t>074/21-22. és 084/58. hrsz.</t>
  </si>
  <si>
    <t>TiszaSun Kft. Tiszaújváros 036/6 Napelemes Kiserőmű</t>
  </si>
  <si>
    <t>036/1. hrsz.</t>
  </si>
  <si>
    <t>TiszaSun Kft. Tiszaújváros 036/7 Napelemes Kiserőmű</t>
  </si>
  <si>
    <t>Nyékládháza</t>
  </si>
  <si>
    <t>Tét</t>
  </si>
  <si>
    <t>Lite Power Rába 2016 Kft. Királyegyháza Napelemes Kiserőmű</t>
  </si>
  <si>
    <t>7953 | 7940 | 7940</t>
  </si>
  <si>
    <t>Királyegyháza | Szentlőrinc | Kacsóta</t>
  </si>
  <si>
    <t>041/28., 045/3. és 046/16. hrsz. | 0158/1-2. hrsz. | 0118. hrsz.</t>
  </si>
  <si>
    <t>Pusztahencse</t>
  </si>
  <si>
    <t>Moonpower Erőmű Kft. Sümeg 012/15-16 Napelemes Kiserőmű</t>
  </si>
  <si>
    <t>012/15-16. hrsz.</t>
  </si>
  <si>
    <t>Most Treasure Kft. Borsodnádasd 0145/6 és 0148 Napelemes Kiserőmű</t>
  </si>
  <si>
    <t>0145/6. és 0148. hrsz.</t>
  </si>
  <si>
    <t>Kakucs</t>
  </si>
  <si>
    <t>Naboo SolarPark Kft. Kiskunhalas Napelemes Kiserőmű</t>
  </si>
  <si>
    <t>0200/23. és 0211/23-27. hrsz.</t>
  </si>
  <si>
    <t>Naperőmű Farm Kft. Ballószög 0121/88 Napelemes Kiserőmű</t>
  </si>
  <si>
    <t>0120/9., 0120/75-78., 0120/97. és 0121/88. hrsz.</t>
  </si>
  <si>
    <t>051/1-9. és 053. hrsz.</t>
  </si>
  <si>
    <t>SALIX Energy Delta Kft. Cegléd 0837/5 és 0837/8 Napelemes Kiserőmű</t>
  </si>
  <si>
    <t>0837/5. és 0837/8. hrsz.</t>
  </si>
  <si>
    <t>0844/7. és 0844/15. hrsz.</t>
  </si>
  <si>
    <t>9431 | 9443 | 9444</t>
  </si>
  <si>
    <t>Fertőd | Petőháza | Fertőszentmiklós</t>
  </si>
  <si>
    <t>039., 040/3-5. és 045. hrsz. |  042/2., 045., 049-051., 052/1., 052/3-4. és 199/5. hrsz. | 014. és 017. hrsz.</t>
  </si>
  <si>
    <t>Tiszafüred</t>
  </si>
  <si>
    <t>VIRGIN SOLAR Kft. Inárcs I Napelemes Kiserőmű</t>
  </si>
  <si>
    <t>0157. és 084/59. hrsz</t>
  </si>
  <si>
    <t>CHP-INVEST Kft. Oroszlány II. Biomassza Erőmű</t>
  </si>
  <si>
    <t>Újpalotai Energia Kft. Oroszlány III. Biomassza Kiserőmű</t>
  </si>
  <si>
    <t>Bakonyi Energetika Kft. Ajka Biomassza Erőmű</t>
  </si>
  <si>
    <t>0268/136-141., 0270/17. és 0274/91. hrsz.</t>
  </si>
  <si>
    <t>Euronergy Omega Kft. Vasmegyer 0158/8 Napelemes Kiserőmű</t>
  </si>
  <si>
    <t>0158/8. hrsz.</t>
  </si>
  <si>
    <t>Raaba Flow Kft. Tapolca 221/2 és 222/1 Napelemes Kiserőmű</t>
  </si>
  <si>
    <t>221/2. és 222/1. hrsz.</t>
  </si>
  <si>
    <t>KAVICS SOLAR Kft. Nyékládháza Napelemes Kiserőmű</t>
  </si>
  <si>
    <t>046/1., 046/6-12., 046/18., 046/21., 046/31. hrsz.</t>
  </si>
  <si>
    <t>ZEMPLÉN SOLAR PARK Kft. Bodroghalom 0155/1 Napelemes Kiserőmű</t>
  </si>
  <si>
    <t>Bodroghalom</t>
  </si>
  <si>
    <t>0155/1., 0161/1., 0162. és 0163/4. hrsz.</t>
  </si>
  <si>
    <t>CSOT 20 Napfarm Kft. Szabadbattyán 013/25 és 013/103 Napelemes Kiserőmű</t>
  </si>
  <si>
    <t>013/25. és 013/103. hrsz.</t>
  </si>
  <si>
    <t>ASTROPUT Kft. Putnok II. Napelemes Kiserőmű</t>
  </si>
  <si>
    <t>Putnok</t>
  </si>
  <si>
    <t>093/6., 093/8., 093/12-14., 093/17., 088/36., 088/46., 2113/9-10. és 2113/14. hrsz.</t>
  </si>
  <si>
    <t>Uniper HUN Solar Néreusz 303 Kft. Tét II. Napelemes Kiserőmű</t>
  </si>
  <si>
    <t>07/22-23., 07/25., 018/1., 018/17., 055/8-9., 0256/1., 0260/3., 0260/12-13., 0260/17-19., 0263/1., 0263/8. és 0271/11. hrsz.</t>
  </si>
  <si>
    <t>Uniper HUN Solar Atreusz 302 Kft. Tét I. Napelemes Kiserőmű</t>
  </si>
  <si>
    <t>0296/10., 0319/8., 0319/12., 0319/14., 0319/30., 0319/36-37., 0319/49-50., 0319/54-55. és 0347/3-4. hrsz.</t>
  </si>
  <si>
    <t>NEMES NES SOLAR Kft. Sajószöged VII. Napelemes Kiserőmű</t>
  </si>
  <si>
    <t>Nagycsécs</t>
  </si>
  <si>
    <t>014/3. hrsz.</t>
  </si>
  <si>
    <t>Senio Solar Kft. Bonyhád 073/24-25 és 0138/38 Napelemes Kiserőmű</t>
  </si>
  <si>
    <t>073/24-25. és 0138/38. hrsz.</t>
  </si>
  <si>
    <t>PEAK NES SOLAR Kft. Sajószöged-Nemesbikk Napelemes Kiserőmű</t>
  </si>
  <si>
    <t>Nemesbikk</t>
  </si>
  <si>
    <t>023/10-12. és 025/5. hrsz.</t>
  </si>
  <si>
    <t>Birkás Energosolar Kft. Gödöllő Napelemes Kiserőmű</t>
  </si>
  <si>
    <t>0117/53-57., 0117/59-60. és 0117/63. hrsz.</t>
  </si>
  <si>
    <t>GOLDEN NES SOLAR Kft. Sajószöged I. Napelemes Kiserőmű</t>
  </si>
  <si>
    <t>3599 | 3599</t>
  </si>
  <si>
    <t>Sajószöged | Hejőbába</t>
  </si>
  <si>
    <t>0122/4-9. és 0122/13. hrsz. | 021/4-6., 022. és 023/1. hrsz.</t>
  </si>
  <si>
    <t>Bereg Solar Kft. Sajószentpéter Napelemes Kiserőmű</t>
  </si>
  <si>
    <t>0149/1. és 0149/7. hrsz.</t>
  </si>
  <si>
    <t>Bereg Solar Kft. Berente Napelemes Kiserőmű</t>
  </si>
  <si>
    <t>0107., 0108/1. és 0108/3. hrsz.</t>
  </si>
  <si>
    <t>Tápiówatt Kft. Gyöngyöshalász 0127/2-13 Napelemes Kiserőmű</t>
  </si>
  <si>
    <t>0127/2-13. hrsz.</t>
  </si>
  <si>
    <t>ASTROSER Kft. Serényfalva Napelemes Kiserőmű</t>
  </si>
  <si>
    <t>3729 | 3630</t>
  </si>
  <si>
    <t>Serényfalva | Putnok</t>
  </si>
  <si>
    <t>0187/1. hrsz. | 60/1. hrsz.</t>
  </si>
  <si>
    <t>CSO 17 Solaris Kft. Törökszentmiklós 0163/1-2 Napelemes Kiserőmű</t>
  </si>
  <si>
    <t>0163/1-2. hrsz.</t>
  </si>
  <si>
    <t>CSO 17 Solaris Kft. Törökszentmiklós 0151/43 Napelemes Kiserőmű</t>
  </si>
  <si>
    <t>0151/43. hrsz.</t>
  </si>
  <si>
    <t>CSE 14 Áramtermelő Kft. Mezőtúr 0177/2-3 Napelemes Kiserőmű</t>
  </si>
  <si>
    <t>0177/2-3. hrsz.</t>
  </si>
  <si>
    <t>Szakoly Solar Park Kft. Szakoly Napelemes Kiserőmű</t>
  </si>
  <si>
    <t>0272/2., 0282/4-7., 0283/1-2. és 0294/7. hrsz.</t>
  </si>
  <si>
    <t>Uniper HUN Solar Aton 306 Kft. Dunaföldvár Napelemes Kiserőmű</t>
  </si>
  <si>
    <t>0525/16., 0525/18-20., 0584/3., 0607/1., 0607/14. és 5003/88 hrsz.</t>
  </si>
  <si>
    <t>Uniper HUN Solar Medon 307 Kft. Magyaralmás Napelemes Kiserőmű</t>
  </si>
  <si>
    <t>Magyaralmás</t>
  </si>
  <si>
    <t>078/23-25., 078/27-29., 078/33-34., 078/55., 078/57. és 078/59. hrsz.</t>
  </si>
  <si>
    <t>Feketeréti Napelempark Kft. Sényő 111/4 Napelemes Kiserőmű</t>
  </si>
  <si>
    <t>Sényő</t>
  </si>
  <si>
    <t>0111/4., 0120/6., 0120/12-13. és 0122/1-2. hrsz.</t>
  </si>
  <si>
    <t>MB Sunissimo Secundo Kft. Pusztahencse 048/6 Napelemes Kiserőmű</t>
  </si>
  <si>
    <t>046/22., 048/1., 048/4-6. hrsz.</t>
  </si>
  <si>
    <t>MB Sunissimo Primo Kft. Paks 0255 Napelemes Kiserőmű</t>
  </si>
  <si>
    <t>0189/2., 0199., 0201/2., 0201/8-17., 0201/36., 0255/3., 0256/1., 0256/3-4. és 0259/16-17. hrsz.</t>
  </si>
  <si>
    <t>V122 SolarPower Kft. Polgár 0301/18 Napelemes Kiserőmű</t>
  </si>
  <si>
    <t>0301/18. hrsz.</t>
  </si>
  <si>
    <t>Uniper HUN Solar Varuna 306 Kft. Baracska 05/26 Napelemes Kiserőmű</t>
  </si>
  <si>
    <t>05/26., 010/3., 010/6. és 061/85. hrsz.</t>
  </si>
  <si>
    <t>ASTROSZU Kft. Sajóivánka II. Napelemes Kiserőmű</t>
  </si>
  <si>
    <t>Szuhakálló</t>
  </si>
  <si>
    <t>08. és 084/3. hrsz.</t>
  </si>
  <si>
    <t>ASTROSZELES Kft. Sajóivánka III. Napelemes Kiserőmű</t>
  </si>
  <si>
    <t>017., 051/10-11., 051/25., 058/3., 058/5., 058/15., 058/18-21. és 066/18. hrsz.</t>
  </si>
  <si>
    <t>ASTROKAZ Kft. Sajóivánka I. Napelemes Kiserőmű</t>
  </si>
  <si>
    <t>0108/11., 0108/19. és 0111/12-16. hrsz.</t>
  </si>
  <si>
    <t>GP NES SOLAR Kft. Sajószöged III. Napelemes Kiserőmű</t>
  </si>
  <si>
    <t>079/3-6. és 079/10-12. hrsz.</t>
  </si>
  <si>
    <t>HEJŐ SOLAR Kft. Sajószöged VI. Napelemes Kiserőmű</t>
  </si>
  <si>
    <t>3593 | 3592</t>
  </si>
  <si>
    <t>Hejőbába | Nemesbikk</t>
  </si>
  <si>
    <t>028/1-3. hrsz. | 015/1. és 015/3-4. hrsz.</t>
  </si>
  <si>
    <t>Uniper HUN Solar Tantalos 304 Kft. Berettyóújfalu 0206/13 Napelemes Kiserőmű</t>
  </si>
  <si>
    <t>0206/13., 0207/2., 0209/24., 0209/28. és 0481/50. hrsz.</t>
  </si>
  <si>
    <t>SAJÓSZÖG SOLAR Kft. Sajószöged IX. Napelemes Kiserőmű</t>
  </si>
  <si>
    <t>Hejőbába</t>
  </si>
  <si>
    <t>039/1-3. hrsz.</t>
  </si>
  <si>
    <t>MVM Zöld Generáció Kft. Kecskemét 0484/71 Napelemes Kiserőmű</t>
  </si>
  <si>
    <t>0484/71. hrsz.</t>
  </si>
  <si>
    <t>MontEnergy-Alföld Kft. Mezőtúr Napelemes Kiserőmű</t>
  </si>
  <si>
    <t>0658/3., 0669/1-2., 0673/1., 0676/6-8. és 0676/10. hrsz.</t>
  </si>
  <si>
    <t>Apollo Tyres (Hungary) Kft. Gyöngyöshalász 0106/1 Napelemes Kiserőmű</t>
  </si>
  <si>
    <t>Apolló út 106. (0106/1. hrsz.)</t>
  </si>
  <si>
    <t>DORSIA Investment Kft. Őcsény 0231/15 és 0231/21 Napelemes Kiserőmű</t>
  </si>
  <si>
    <t>0231/15. és 0231/21. hrsz.</t>
  </si>
  <si>
    <t>Rubicone Solar Kft. Tiszafüred 0410/1-5 Napelemes Kiserőmű</t>
  </si>
  <si>
    <t>0409/13., 0409/15., 0410/1-5., 0414/3-10., 0414/12. és 0414/16. hrsz.</t>
  </si>
  <si>
    <t>LEHEL Solar Kft. Barcs I-III. Napelemes Kiserőmű</t>
  </si>
  <si>
    <t>0527/1-3., 0548/1-6., 2671/29-36. hrsz.</t>
  </si>
  <si>
    <t>EDELYN SOLAR Kft. Tereske 0120/25 Napelemes Kiserőmű</t>
  </si>
  <si>
    <t>Tereske</t>
  </si>
  <si>
    <t>0120/25. hrsz.</t>
  </si>
  <si>
    <t>SOLARNOW FEJLESZTŐ Kft. Szihalom 087/1 és 087/12 Napelemes Kiserőmű</t>
  </si>
  <si>
    <t>Szihalom</t>
  </si>
  <si>
    <t>087/1 és 087/12. hrsz.</t>
  </si>
  <si>
    <t>Megawatt-Lőrinc Naperőmű Kft. Királyegyháza Cement Utcai Napelemes Kiserőmű</t>
  </si>
  <si>
    <t>Cement utca 1.</t>
  </si>
  <si>
    <t>Oberon Solar Park Kft. Kaba 0513/127-128 Napelemes Kiserőmű</t>
  </si>
  <si>
    <t>0513/127-128. hrsz.</t>
  </si>
  <si>
    <t>Oberon Solar Park Kft. Kaba 0513/123-125 Napelemes Kiserőmű</t>
  </si>
  <si>
    <t>0513/123-125. hrsz.</t>
  </si>
  <si>
    <t>CSOTO25 SUN Kft. Szolnok 0147/14 Napelemes Kiserőmű</t>
  </si>
  <si>
    <t>0147/14. hrsz.</t>
  </si>
  <si>
    <t>Zsiros Kakuch Solar Kft. Kakucs 064/11 Napelemes Kiserőmű</t>
  </si>
  <si>
    <t>064/11. hrsz.</t>
  </si>
  <si>
    <t>TAS Solar Kft. Szakoly 0320/18 Napelemes Kiserőmű</t>
  </si>
  <si>
    <t>0320/18. hrsz.</t>
  </si>
  <si>
    <t>Helionergy Leda Kft. Nyírmeggyes 089/3. és 089/5-6 Napelemes Kiserőmű</t>
  </si>
  <si>
    <t>089/3. és 089/5-6. hrsz.</t>
  </si>
  <si>
    <t>KUND Solar Kft. Bicske 0105/33-34 Napelemes Kiserőmű</t>
  </si>
  <si>
    <t>0105/33-34. hrsz.</t>
  </si>
  <si>
    <t>HSZ Solar Park Kft. Szőc Halimba Napelemes Kiserőmű</t>
  </si>
  <si>
    <t>8452 | 8452</t>
  </si>
  <si>
    <t>Szőc | Halimba</t>
  </si>
  <si>
    <t>020/4., 021. hrsz. | 042/7., 043/1. hrsz.</t>
  </si>
  <si>
    <t>Megawatt-Kelet Naperőmű Kft. Paks 0925/6-7 Napelemes Kiserőmű</t>
  </si>
  <si>
    <t>0925/6-7. hrsz.</t>
  </si>
  <si>
    <t>Megawatt-Kelet Naperőmű Kft. Paks 0927/6-7 Napelemes Kiserőmű</t>
  </si>
  <si>
    <t>0927/6-7. hrsz.</t>
  </si>
  <si>
    <t>CSOT 21 Fényhozó Kft. Besenyszög I. 49,5 MW Napelemes Kiserőmű</t>
  </si>
  <si>
    <t>0359/7., 0372/1., 0383., 0385/1-2., 0390. és 0394. hrsz.</t>
  </si>
  <si>
    <t>BOTOND Solar Kft. Szolnok 0990/32 Napelemes Kiserőmű</t>
  </si>
  <si>
    <t>0990/32. hrsz.</t>
  </si>
  <si>
    <t>AUSTER-SOLAR Kft. Hódmezővásárhely 49,5 MVA Napelemes Kiserőmű</t>
  </si>
  <si>
    <t>01540-01541., 01542/2-3., 01542/5., 01542/7-8., 01543. és 01624/5-6. hrsz.</t>
  </si>
  <si>
    <t>Sunprojekt Kft. Fertőd Petőháza Fertőszentmiklós Napelemes Kiserőmű</t>
  </si>
  <si>
    <t>Telephely, Helyrajzi szám</t>
  </si>
  <si>
    <t>Telephely, Település</t>
  </si>
  <si>
    <t>Vienna Energy Természeti Erő Kft. Levéli Szélerőműpark</t>
  </si>
  <si>
    <t>Levél</t>
  </si>
  <si>
    <t>EURO GREEN ENERGY Kft. Bőny 25 MW Szélerőműpark</t>
  </si>
  <si>
    <t>Bőny</t>
  </si>
  <si>
    <t>MVM Zöld Generáció Kft. Sopronkövesd-Nagylózs Szélerőműpark</t>
  </si>
  <si>
    <t>Nagylózs</t>
  </si>
  <si>
    <t>Sopronkövesd</t>
  </si>
  <si>
    <t>Iberdrola Renovables Magyarország Kft. Kisigmánd 48 MW Szélerőműpark</t>
  </si>
  <si>
    <t>Kisigmánd</t>
  </si>
  <si>
    <t>Nagyigmánd</t>
  </si>
  <si>
    <t>Iberdrola Renovables Magyarország Kft. Ikervár 26 MW Szélerőműpark</t>
  </si>
  <si>
    <t>Ikervár</t>
  </si>
  <si>
    <t>Iberdrola Renovables Magyarország Kft. Ács 36 MW Szélerőműpark</t>
  </si>
  <si>
    <t>Ács</t>
  </si>
  <si>
    <t>Kavicsbánya Energia Kft. THÉRA-2 Mosonmagyaróvár Szélpark</t>
  </si>
  <si>
    <t>Mosonmagyaróvár</t>
  </si>
  <si>
    <t>Mov-R H1 Szélerőmű Kft. Levél Szélerőműpark</t>
  </si>
  <si>
    <t>Mosonszolnok</t>
  </si>
  <si>
    <t>Pannon Szélerőmű Kft. Bábolna Szélerőmű Park</t>
  </si>
  <si>
    <t>Bábolna</t>
  </si>
  <si>
    <t>Iberdrola Renovables Magyarország Kft. Nagyigmánd 38 MW Szélerőműpark</t>
  </si>
  <si>
    <t>Csém</t>
  </si>
  <si>
    <t>Iberdrola Renovables Magyarország Kft. Ikervár 8 MW Szélerőműpark</t>
  </si>
  <si>
    <t>Inverterek összteljesítménye [MW] (Park összesen, nem a torony!)</t>
  </si>
  <si>
    <t>Inverterek összteljesítménye [MW]</t>
  </si>
  <si>
    <t>033/4. hrsz.</t>
  </si>
  <si>
    <t>033/2. hrsz.</t>
  </si>
  <si>
    <t>0109/5. hrsz.</t>
  </si>
  <si>
    <t>0109/3. hrsz.</t>
  </si>
  <si>
    <t>031/7. hrsz.</t>
  </si>
  <si>
    <t>0118/4. hrsz.</t>
  </si>
  <si>
    <t>0105/11. hrsz.</t>
  </si>
  <si>
    <t>057/3. hrsz.</t>
  </si>
  <si>
    <t>026/9. hrsz.</t>
  </si>
  <si>
    <t>049/2. hrsz.</t>
  </si>
  <si>
    <t>024/43. hrsz.</t>
  </si>
  <si>
    <t>049/12. hrsz.</t>
  </si>
  <si>
    <t>026/8. hrsz.</t>
  </si>
  <si>
    <t>024/23. hrsz.</t>
  </si>
  <si>
    <t>049/8. hrsz.</t>
  </si>
  <si>
    <t>024/42. hrsz.</t>
  </si>
  <si>
    <t>014/9. hrsz.</t>
  </si>
  <si>
    <t>0216/26. hrsz.</t>
  </si>
  <si>
    <t>44754. hrsz.</t>
  </si>
  <si>
    <t>025/20. hrsz.</t>
  </si>
  <si>
    <t>018/9. hrsz.</t>
  </si>
  <si>
    <t>44791. hrsz.</t>
  </si>
  <si>
    <t>0216/25. hrsz.</t>
  </si>
  <si>
    <t>0246/15. hrsz.</t>
  </si>
  <si>
    <t>0222/21. hrsz.</t>
  </si>
  <si>
    <t>0130/6. hrsz.</t>
  </si>
  <si>
    <t>0108/11. hrsz.</t>
  </si>
  <si>
    <t>0227/41. hrsz.</t>
  </si>
  <si>
    <t>0127/22. hrsz.</t>
  </si>
  <si>
    <t>0217/1. hrsz.</t>
  </si>
  <si>
    <t>099/1. hrsz.</t>
  </si>
  <si>
    <t>0101/2. hrsz.</t>
  </si>
  <si>
    <t>0118/12. hrsz.</t>
  </si>
  <si>
    <t>096/14. hrsz.</t>
  </si>
  <si>
    <t>0231/14. hrsz.</t>
  </si>
  <si>
    <t>0227/38. hrsz.</t>
  </si>
  <si>
    <t>0130/5. hrsz.</t>
  </si>
  <si>
    <t>0127/1. hrsz.</t>
  </si>
  <si>
    <t>0222/16. hrsz.</t>
  </si>
  <si>
    <t>0222/10. hrsz.</t>
  </si>
  <si>
    <t>0101/8. hrsz.</t>
  </si>
  <si>
    <t>0127/8. hrsz.</t>
  </si>
  <si>
    <t>0102/2. hrsz.</t>
  </si>
  <si>
    <t>0504/3. hrsz.</t>
  </si>
  <si>
    <t>0605/3. hrsz.</t>
  </si>
  <si>
    <t>028/1. hrsz.</t>
  </si>
  <si>
    <t>093/8. hrsz.</t>
  </si>
  <si>
    <t>093/10. hrsz.</t>
  </si>
  <si>
    <t>0121/8. hrsz.</t>
  </si>
  <si>
    <t>0111/14. hrsz.</t>
  </si>
  <si>
    <t>0623/5. hrsz.</t>
  </si>
  <si>
    <t>0504/8. hrsz.</t>
  </si>
  <si>
    <t>097/10. hrsz.</t>
  </si>
  <si>
    <t>0454/56. hrsz.</t>
  </si>
  <si>
    <t>0448/13. hrsz.</t>
  </si>
  <si>
    <t>0469/16. hrsz.</t>
  </si>
  <si>
    <t>0505/6. hrsz.</t>
  </si>
  <si>
    <t>0469/8. hrsz.</t>
  </si>
  <si>
    <t>0448/30. hrsz.</t>
  </si>
  <si>
    <t>0451/7. hrsz.</t>
  </si>
  <si>
    <t>0448/27. hrsz.</t>
  </si>
  <si>
    <t>0451/4. hrsz.</t>
  </si>
  <si>
    <t>015/8. hrsz.</t>
  </si>
  <si>
    <t>0471/10. hrsz.</t>
  </si>
  <si>
    <t>0448/23. hrsz.</t>
  </si>
  <si>
    <t>0454/45. hrsz.</t>
  </si>
  <si>
    <t>0502/25. hrsz.</t>
  </si>
  <si>
    <t>0504/2. hrsz.</t>
  </si>
  <si>
    <t>0130/7. hrsz.</t>
  </si>
  <si>
    <t>08/34. hrsz.</t>
  </si>
  <si>
    <t>0127/4. hrsz.</t>
  </si>
  <si>
    <t>0127/3. hrsz.</t>
  </si>
  <si>
    <t>0127/6. hrsz.</t>
  </si>
  <si>
    <t>0123/7. hrsz.</t>
  </si>
  <si>
    <t>0125/1. hrsz.</t>
  </si>
  <si>
    <t>0123/17. hrsz.</t>
  </si>
  <si>
    <t>0123/11. hrsz.</t>
  </si>
  <si>
    <t>0127/2. hrsz.</t>
  </si>
  <si>
    <t>71. hrsz.</t>
  </si>
  <si>
    <t>0101/13. hrsz.</t>
  </si>
  <si>
    <t>020/8. hrsz.</t>
  </si>
  <si>
    <t>035/2. hrsz.</t>
  </si>
  <si>
    <t>0382/2. hrsz.</t>
  </si>
  <si>
    <t>0419/18. hrsz.</t>
  </si>
  <si>
    <t>0419/28. hrsz.</t>
  </si>
  <si>
    <t>0419/33. hrsz.</t>
  </si>
  <si>
    <t>0419/8. hrsz.</t>
  </si>
  <si>
    <t>096/10. hrsz.</t>
  </si>
  <si>
    <t>096/13. hrsz.</t>
  </si>
  <si>
    <t>099/11. hrsz.</t>
  </si>
  <si>
    <t>099/5. hrsz.</t>
  </si>
  <si>
    <t>081/7. hrsz.</t>
  </si>
  <si>
    <t>013/32. hrsz.</t>
  </si>
  <si>
    <t>013/15. hrsz.</t>
  </si>
  <si>
    <t>081/14. hrsz.</t>
  </si>
  <si>
    <t>MVM Zöld Generáció Zrt. Kunmadaras 1 042/23 Napelemes Kiserőmű</t>
  </si>
  <si>
    <t>MVM Zöld Generáció Zrt. Kunmadaras 2 042/20 Napelemes Kiserőmű</t>
  </si>
  <si>
    <t>Bakonyi Erőmű Zrt. Ajkai Hőerőmű - 2-5. Gépcsoportok</t>
  </si>
  <si>
    <t>Gyártelep, Pf. 134</t>
  </si>
  <si>
    <t>BAKONYI BIOENERGIA Kft. Bakonyi Erőmű</t>
  </si>
  <si>
    <t>Gyártelep, 1961/5. hrsz.</t>
  </si>
  <si>
    <t>BC-ERŐMŰ Kft. BorsodChem Gázturbinás Fűtőerőmű</t>
  </si>
  <si>
    <t>Kazincbarcika</t>
  </si>
  <si>
    <t>Bolyai tér 1.</t>
  </si>
  <si>
    <t>Budapest_XI.</t>
  </si>
  <si>
    <t>Budafoki út 52.</t>
  </si>
  <si>
    <t>Gyártelep, 1961/1. hrsz.</t>
  </si>
  <si>
    <t>Greenergy-Power Kft. Rákoskeresztúri Erőmű</t>
  </si>
  <si>
    <t>Budapest_XVII.</t>
  </si>
  <si>
    <t>Gyökér utca 22.</t>
  </si>
  <si>
    <t>CHP-ERŐMŰ Kft. Újpalotai Gázmotoros Erőmű</t>
  </si>
  <si>
    <t>Késmárk u. 2-4.</t>
  </si>
  <si>
    <t>Birla Carbon Hungary Kft. Véggáz Hasznosító Kiserőmű</t>
  </si>
  <si>
    <t>TVK Ipartelep, 2052. hrsz.</t>
  </si>
  <si>
    <t>Hőerőmű u. 3.</t>
  </si>
  <si>
    <t>Greenergy-Power Kft. DCC Gázmotoros Kiserőmű</t>
  </si>
  <si>
    <t>Dunaharaszti</t>
  </si>
  <si>
    <t>Némedi u. 104.</t>
  </si>
  <si>
    <t>Veolia Energia Magyarország Zrt. Debreceni Erőmű Kiserőmű</t>
  </si>
  <si>
    <t>Debrecen</t>
  </si>
  <si>
    <t>Mikepércsi út 1.</t>
  </si>
  <si>
    <t>PANNONGREEN Kft. Debreceni Kombinált Ciklusú Erőmű</t>
  </si>
  <si>
    <t>Veolia Energia Magyarország Zrt. Dorogi Erőmű</t>
  </si>
  <si>
    <t>Dorog</t>
  </si>
  <si>
    <t>Esztergomi út 17.</t>
  </si>
  <si>
    <t>Százhalombatta</t>
  </si>
  <si>
    <t>Erőmű út 2.</t>
  </si>
  <si>
    <t>Veszprém</t>
  </si>
  <si>
    <t>Haszkovó út 11.</t>
  </si>
  <si>
    <t>SZÉPHŐ Zrt. Székesfehérvár Bakony Utcai Fűtőmű Gázmotoros Kiserőmű</t>
  </si>
  <si>
    <t>Székesfehérvár</t>
  </si>
  <si>
    <t>Bakony utca 6.</t>
  </si>
  <si>
    <t>SZÉPHŐ Zrt. Székesfehérvár Tóvárosi Fűtőmű Gázmotoros Kiserőmű</t>
  </si>
  <si>
    <t>Toronysor 1.</t>
  </si>
  <si>
    <t>E.ON Energiatermelő Kft. Debreceni Gázmotoros Erőmű</t>
  </si>
  <si>
    <t>Szabó Kálmán u. 1.</t>
  </si>
  <si>
    <t>Dunaújváros</t>
  </si>
  <si>
    <t>Gönyű</t>
  </si>
  <si>
    <t>Kossuth Lajos utca 2/A</t>
  </si>
  <si>
    <t>EUROTRADE SOLAR Kft. Környe Solar Napelemes Kiserőmű</t>
  </si>
  <si>
    <t>Környe</t>
  </si>
  <si>
    <t>0337/9 hrsz.</t>
  </si>
  <si>
    <t>Mélyfúró u. 10-12.</t>
  </si>
  <si>
    <t>GYŐR-SZOL Zrt. Győri Gázmotoros Kiserőmű</t>
  </si>
  <si>
    <t>Győr</t>
  </si>
  <si>
    <t>Rozgonyi u. 44.</t>
  </si>
  <si>
    <t>Kandó Kálmán u. 11-13.</t>
  </si>
  <si>
    <t>HAMBURGER Hungária Kft. Hamburger Hungária Kiserőmű - Gőzturbinás egység</t>
  </si>
  <si>
    <t>Papírgyári út 42-46.</t>
  </si>
  <si>
    <t>Szabadegyháza</t>
  </si>
  <si>
    <t>Ipartelep, 0351/26. hrsz.</t>
  </si>
  <si>
    <t>Hungrana Kft. CHP 2 Gázturbinás Kiserőmű</t>
  </si>
  <si>
    <t>ISD POWER Kft. ISD Dunaferr Erőmű</t>
  </si>
  <si>
    <t>Vasmű tér 1-3.</t>
  </si>
  <si>
    <t>KŐBÁNYAHŐ Kft. Kőbányai Gázturbinás Kiserőmű</t>
  </si>
  <si>
    <t>Fertő u. 2.</t>
  </si>
  <si>
    <t>Budapesti Erőmű Zrt. Kispesti Erőmű</t>
  </si>
  <si>
    <t>Nefelejcs u. 2.</t>
  </si>
  <si>
    <t>LEGO Manufacturing Kft. LEGO Gázmotoros Kiserőmű</t>
  </si>
  <si>
    <t>Nyíregyháza</t>
  </si>
  <si>
    <t>István bokor 6.</t>
  </si>
  <si>
    <t>MVM Balance Zrt. Litéri Gázturbinás Erőmű</t>
  </si>
  <si>
    <t>Litér</t>
  </si>
  <si>
    <t>Királyszentistváni út, 1458/4 hrsz.</t>
  </si>
  <si>
    <t>MVM Balance Zrt. Lőrinci Gázturbinás Erőmű</t>
  </si>
  <si>
    <t>Lőrinci</t>
  </si>
  <si>
    <t>Erőmű telep</t>
  </si>
  <si>
    <t>Visonta</t>
  </si>
  <si>
    <t>Erőmű út 11.</t>
  </si>
  <si>
    <t>MESZ Mosonmagyaróvár Kft. Mosonmagyaróvári Gázmotoros Kiserőmű</t>
  </si>
  <si>
    <t>Timföldgyári út 13.</t>
  </si>
  <si>
    <t>MVM Balance Zrt. Miskolci Kombinált Ciklusú Erőmű</t>
  </si>
  <si>
    <t>Miskolc</t>
  </si>
  <si>
    <t>Hold utca, 23358/16. hrsz.</t>
  </si>
  <si>
    <t>Tatár utca 27. (23358/4. hrsz.)</t>
  </si>
  <si>
    <t>MVM Balance Zrt. Észak-Budai Fűtőerőmű Kiserőmű</t>
  </si>
  <si>
    <t>Kunigunda útja 49.</t>
  </si>
  <si>
    <t>MVM Zöld Generáció Kft. Pécs Tüskésrét Napelemes Kiserőmű</t>
  </si>
  <si>
    <t>Pécs</t>
  </si>
  <si>
    <t>Tüskésrét, 23430. hrsz.</t>
  </si>
  <si>
    <t>NRG Finance Kft. Rába Kazánház Gázmotoros Kiserőmű</t>
  </si>
  <si>
    <t>Martin út 1.</t>
  </si>
  <si>
    <t>Veolia Energia Magyarország Zrt. Nyíregyházi Erőmű Kiserőmű</t>
  </si>
  <si>
    <t>Bethlen Gábor u. 92.</t>
  </si>
  <si>
    <t>PANNONGREEN Kft. Nyíregyházi Kombinált Ciklusú Erőmű</t>
  </si>
  <si>
    <t>Edison u. 1.</t>
  </si>
  <si>
    <t>8803/17. hrsz.</t>
  </si>
  <si>
    <t>Salgótarján</t>
  </si>
  <si>
    <t>Salgó út 31.</t>
  </si>
  <si>
    <t>MVM Balance Zrt. Sajószögedi Gázturbinás Erőmű</t>
  </si>
  <si>
    <t>Bábai út, 0112/1. és 0112/6. hrsz.</t>
  </si>
  <si>
    <t>ALTEO-Therm Kft. Kazincbarcika Fűtőerőmű</t>
  </si>
  <si>
    <t>Erőmű utca 3.</t>
  </si>
  <si>
    <t>ALTEO-Therm Kft. Tiszaújváros Fűtőerőmű</t>
  </si>
  <si>
    <t>Tisza út 1/d.</t>
  </si>
  <si>
    <t>Veolia Energia Magyarország Zrt. Soproni Gázmotoros Kiserőmű</t>
  </si>
  <si>
    <t>Sopron</t>
  </si>
  <si>
    <t>Hőközpont u. 2.</t>
  </si>
  <si>
    <t>ALTEO-Therm Kft. Soproni Erőmű</t>
  </si>
  <si>
    <t>Somfalvi u. 3.</t>
  </si>
  <si>
    <t>Ipari Park, Hajdú út 40. (0277/48. hrsz.)</t>
  </si>
  <si>
    <t xml:space="preserve">Szombathelyi Erőmű Zrt. Szombathely Vízöntő Úti Gázmotor </t>
  </si>
  <si>
    <t>Szombathely</t>
  </si>
  <si>
    <t>Vízöntő utca</t>
  </si>
  <si>
    <t>Tatabánya</t>
  </si>
  <si>
    <t>Vájár köz 2.</t>
  </si>
  <si>
    <t>TVK-ERŐMŰ Kft. TVK Kombinált Ciklusú Ipari Fűtőerőmű</t>
  </si>
  <si>
    <t>TVK Ipartelep, Gyári út</t>
  </si>
  <si>
    <t>Tó u. 7.</t>
  </si>
  <si>
    <t>ALTEO-Therm Kft. Füredi Úti Gázmotoros Kiserőmű</t>
  </si>
  <si>
    <t>Füredi u. 53-63.</t>
  </si>
  <si>
    <t>Telephely, Irányítószám</t>
  </si>
  <si>
    <t>"4D Energetika" Kft. Tázlár Napelemes Kiserőmű</t>
  </si>
  <si>
    <t>Tázlár</t>
  </si>
  <si>
    <t>031/9., 031/16., 039/3., 046/7., 046/9. és 052/44. hrsz.</t>
  </si>
  <si>
    <t>Mezőcsát</t>
  </si>
  <si>
    <t>Alderaan SolarPark Kft. Mezőcsát V. Napelemes Kiserőmű</t>
  </si>
  <si>
    <t>0370/11. és 0372/4. hrsz.</t>
  </si>
  <si>
    <t>MET Gerjen Solar Park Kft. Gerjen Napelemes Kiserőmű</t>
  </si>
  <si>
    <t>Gerjen</t>
  </si>
  <si>
    <t>062/5-6. és 064/2. hrsz.</t>
  </si>
  <si>
    <t>Aton Solar Kft. Mezőcsát III. Napelemes Kiserőmű</t>
  </si>
  <si>
    <t>0365/18., 0365/20., 0365/29., 0365/31., 0365/33-34. és 0365/42. hrsz.</t>
  </si>
  <si>
    <t>Csabrendek</t>
  </si>
  <si>
    <t>0137/4. hrsz.</t>
  </si>
  <si>
    <t>Szeged</t>
  </si>
  <si>
    <t>Boreas Solar Kft. Mezőcsát II. Napelemes Kiserőmű</t>
  </si>
  <si>
    <t>0365/15-16. és 0365/41. hrsz.</t>
  </si>
  <si>
    <t>Bükkábrányi Fotovoltaikus Erőmű Projekt Kft. Bükkábrányi Napelemes Kiserőmű</t>
  </si>
  <si>
    <t>Bükkábrány</t>
  </si>
  <si>
    <t>028/168. hrsz.</t>
  </si>
  <si>
    <t>CAGT Energy Kft. Ács Solar II Napelemes Kiserőmű</t>
  </si>
  <si>
    <t>0402/2. hrsz.</t>
  </si>
  <si>
    <t>Kaposvár</t>
  </si>
  <si>
    <t>Söjtör</t>
  </si>
  <si>
    <t>Csete Solar Kft. Csabrendek 1 Napelemes Kiserőmű</t>
  </si>
  <si>
    <t>0442/4. hrsz.</t>
  </si>
  <si>
    <t>Darvas Solar Kft. Csabrendek 2 Napelemes Kiserőmű</t>
  </si>
  <si>
    <t>DBM Zrt. Szakolyi Biomassza Kiserőmű</t>
  </si>
  <si>
    <t>0296/10. hrsz.</t>
  </si>
  <si>
    <t>Dunántúli Megújuló Energia Zrt. Kaposvár Keleti Napelemes Kiserőmű</t>
  </si>
  <si>
    <t>0285/14., 0307/1. és 0315/4. hrsz.</t>
  </si>
  <si>
    <t>Dunántúli Naperőmű Energia Zrt. Kaposvár Nyugati Napelemes Kiserőmű</t>
  </si>
  <si>
    <t>0293/1. és 0293/4. hrsz.</t>
  </si>
  <si>
    <t>Tiszalök</t>
  </si>
  <si>
    <t>0149. hrsz.</t>
  </si>
  <si>
    <t>Ganymede SolarPark Kft. Szolnok II. Napelemes Kiserőmű</t>
  </si>
  <si>
    <t>0317/13. és 0325/1. hrsz.</t>
  </si>
  <si>
    <t>Püspökladány</t>
  </si>
  <si>
    <t>Guta Solar Kft. Galgaguta Napelemes Kiserőmű</t>
  </si>
  <si>
    <t>Galgaguta</t>
  </si>
  <si>
    <t>077/2-4., 081/2., 086/10. és 086/12. hrsz.</t>
  </si>
  <si>
    <t>Halmajugrai Fotovoltaikus Erőmű Projekt Kft. Halmajugra 0106/4 Napelemes Kiserőmű</t>
  </si>
  <si>
    <t>Halmajugra</t>
  </si>
  <si>
    <t>0106/4. hrsz.</t>
  </si>
  <si>
    <t>HSE Europa Solar Kft. Sárfimizdó II. Napelemes Kiserőmű</t>
  </si>
  <si>
    <t>Gersekarát</t>
  </si>
  <si>
    <t>0186/27., 0203/46., 0203/57. és 0205/86. hrsz.</t>
  </si>
  <si>
    <t>HT SOLAR PV Betulia Kft. Nyírpazony Napelemes Kiserőmű</t>
  </si>
  <si>
    <t>Nyírpazony</t>
  </si>
  <si>
    <t>0117/19. hrsz.</t>
  </si>
  <si>
    <t>Jupiter Flex SolarPark Kft. Sárfimizdó I. Napelemes Kiserőmű</t>
  </si>
  <si>
    <t>Sárfimizdó | Gersekarát</t>
  </si>
  <si>
    <t>017/5-7. hrsz. | 034/26-29. és 020/7. hrsz.</t>
  </si>
  <si>
    <t>Jupiter Solution SolarPark Kft. Túrkeve Napelemes Kiserőmű</t>
  </si>
  <si>
    <t>Túrkeve</t>
  </si>
  <si>
    <t>0510/2-3. és 0510/20-21. hrsz.</t>
  </si>
  <si>
    <t>Kapuvár</t>
  </si>
  <si>
    <t>KDI Kft. Püspökladány Napelemes Kiserőmű</t>
  </si>
  <si>
    <t>1862/19. hrsz.</t>
  </si>
  <si>
    <t>Tuzsér</t>
  </si>
  <si>
    <t>Komm Hull Villamosenergia Kereskedő Kft. Ajka Napelempark Napelemes Kiserőmű</t>
  </si>
  <si>
    <t>8451 | 8452</t>
  </si>
  <si>
    <t>Ajka | Halimba</t>
  </si>
  <si>
    <t>01164/48. hrsz. | 087/14. hrsz.</t>
  </si>
  <si>
    <t>Megújulóház Kft. Nádasd Solar Erőmű</t>
  </si>
  <si>
    <t>Nádasd</t>
  </si>
  <si>
    <t>094/19. hrsz.</t>
  </si>
  <si>
    <t>Megújulóház Kft. Tuzsér Napelemes Kiserőmű</t>
  </si>
  <si>
    <t>0133/6., 0133/9., 0134/1-2. és 0135/1. hrsz.</t>
  </si>
  <si>
    <t>MET Hungary Solar Park Kft. Százhalombatta 2613/14-21 Napelemes Kiserőmű</t>
  </si>
  <si>
    <t>2613/14-21. hrsz.</t>
  </si>
  <si>
    <t>MET Kabai Solar Park Kft. Kaba 0513/122 Napelemes Kiserőmű</t>
  </si>
  <si>
    <t>0513/122. hrsz.</t>
  </si>
  <si>
    <t>MET Kabai Solar Park Kft. Kaba 0513/129 Napelemes Kiserőmű</t>
  </si>
  <si>
    <t>0513/129. hrsz.</t>
  </si>
  <si>
    <t>MET Kabai Solar Park Kft. Kaba 0513/132 és 0513/135 Napelemes Kiserőmű</t>
  </si>
  <si>
    <t>0513/132. és 0513/135. hrsz.</t>
  </si>
  <si>
    <t>MET Kabai Solar Park Kft. Kaba 0513/133 és 0513/136 Napelemes Kiserőmű</t>
  </si>
  <si>
    <t>0513/133. és 0513/136. hrsz.</t>
  </si>
  <si>
    <t>Mithra Solar Kft. Mezőcsát IV. Napelemes Kiserőmű</t>
  </si>
  <si>
    <t>0365/4-7., 0365/9-10., 0365/19., 0365/22-23. és 0365/35-40. hrsz.</t>
  </si>
  <si>
    <t>MOL Solar Operator Kft. MOL DUFI Napelemes Kiserőmű</t>
  </si>
  <si>
    <t>Olajmunkás u. 2.</t>
  </si>
  <si>
    <t>MOL Solar Operator Kft. MOL Tiszaújváros MPK Napelemes Kiserőmű</t>
  </si>
  <si>
    <t>2121/18. hrsz.</t>
  </si>
  <si>
    <t>Mosoni-Duna Menti Szélerőmű Kft. E.ON Győri Naperőmű Kiserőmű</t>
  </si>
  <si>
    <t>01136/65. és 01136/68. hrsz.</t>
  </si>
  <si>
    <t>MVM ZG Solar Kft. Felsőzsolca Napelemes Kiserőmű</t>
  </si>
  <si>
    <t>Felsőzsolca</t>
  </si>
  <si>
    <t>039/4-6., 040/2. és 056. hrsz.</t>
  </si>
  <si>
    <t>Kisköre</t>
  </si>
  <si>
    <t>MVM ZG Solar Kft. Paks Napelemes Kiserőmű</t>
  </si>
  <si>
    <t>0181/3-4., 0181/6., 0184. és 0187/6-8. hrsz.</t>
  </si>
  <si>
    <t>MVM ZG Solar Kft. Visontai Napelemes Kiserőmű</t>
  </si>
  <si>
    <t>3271 | 3262</t>
  </si>
  <si>
    <t>Visonta | Markaz</t>
  </si>
  <si>
    <t>0151/141. hrsz. | 0116/2. hrsz.</t>
  </si>
  <si>
    <t>MVM Zöld Generáció Zrt. Debrecen 0493/65 Napelemes Kiserőmű</t>
  </si>
  <si>
    <t>0493/65. hrsz.</t>
  </si>
  <si>
    <t>MVM Zöld Generáció Zrt. Szeged 1 Napelemes Kiserőmű</t>
  </si>
  <si>
    <t>01196/28., 01196/33., 01196/35., 01196/43. és 01246/12-14. hrsz.</t>
  </si>
  <si>
    <t>MVM Zöld Generáció Zrt. Szeged 2 Napelemes Kiserőmű</t>
  </si>
  <si>
    <t>01176/14., 01176/16-17., 01176/19., 01177/1., 01178/14. és 01179/5. hrsz.</t>
  </si>
  <si>
    <t>Polgári Erőmű Kft. Polgári Regionális Gumihasznosító Kiserőmű</t>
  </si>
  <si>
    <t>Nyires Solar Kft. Sümeg 1 Napelemes Kiserőmű</t>
  </si>
  <si>
    <t>PANNONGREEN Kft. Pécs Biomassza Kiserőmű</t>
  </si>
  <si>
    <t>Pannon-Hő Kft. Pécsi Biomassza Kiserőmű</t>
  </si>
  <si>
    <t>PowerWatt Kft. Szügy-Csesztve Napelemes Kiserőmű</t>
  </si>
  <si>
    <t>2699 | 2678</t>
  </si>
  <si>
    <t>Szügy | Csesztve</t>
  </si>
  <si>
    <t>024., 0203/12. és 0236. hrsz. | 0243/2., 0244., 0245/2., 0246-0247., 0248/1. és 0250/2. hrsz.</t>
  </si>
  <si>
    <t>Raaba Green Kft. Kapuvár Napelemes Kiserőmű</t>
  </si>
  <si>
    <t>0393. hrsz.</t>
  </si>
  <si>
    <t>Raaba Energy Kft. Csepreg 1901/13 és 1901/20 Napelemes Kiserőmű</t>
  </si>
  <si>
    <t>Csepreg</t>
  </si>
  <si>
    <t>1901/13. és 1901/20. hrsz.</t>
  </si>
  <si>
    <t>SajóSolar Kft. Berente Napelemes Kiserőmű</t>
  </si>
  <si>
    <t>098. hrsz.</t>
  </si>
  <si>
    <t>SajóSolar Kft. Sajószentpéter Napelemes Kiserőmű</t>
  </si>
  <si>
    <t>SUNTEO Kft. Balatonberény Napelemes Kiserőmű</t>
  </si>
  <si>
    <t>Balatonberény</t>
  </si>
  <si>
    <t>026/1. és 028/1-11. hrsz.</t>
  </si>
  <si>
    <t>Tatooine SolarPark Kft. Tiszapüspöki Napelemes Kiserőmű</t>
  </si>
  <si>
    <t>Tiszapüspöki</t>
  </si>
  <si>
    <t>0133-0134., 0135/1-2. és 0144/5. hrsz.</t>
  </si>
  <si>
    <t>Theia Solar Kft. Mezőcsát I. Napelemes Kiserőmű</t>
  </si>
  <si>
    <t>0365/14., 0365/24-28., 0369/1., 0370/3. és 0370/13. hrsz.</t>
  </si>
  <si>
    <t>MVM Vízerőmű Kft. Kiskörei Vízerőmű</t>
  </si>
  <si>
    <t>Vízerőmű</t>
  </si>
  <si>
    <t>MVM Vízerőmű Kft. Tiszalöki Vízerőmű</t>
  </si>
  <si>
    <t>Transdate Time Kft. Szolnok I. Napelemes Kiserőmű</t>
  </si>
  <si>
    <t>0283/1., 0320/5. és 0327/5 hrsz.</t>
  </si>
  <si>
    <t>MET Söjtör Solar Park Kft. Söjtör Napelemes Kiserőmű</t>
  </si>
  <si>
    <t>0373/30. és 0373/35. hrsz.</t>
  </si>
  <si>
    <t>Translog Kft. Mosonmagyaróvár Napelemes Kiserőmű</t>
  </si>
  <si>
    <t>02., 08/29. és 4783/12. hrsz.</t>
  </si>
  <si>
    <t>Alpiq Csepel Kft. Csepeli Erőmű</t>
  </si>
  <si>
    <t>ALTEO-Therm Kft. Győri Erőmű Kiserőmű</t>
  </si>
  <si>
    <t>Budapesti Erőmű Zrt. Kelenföldi Erőmű</t>
  </si>
  <si>
    <t>Budapesti Erőmű Zrt. Újpesti Erőmű</t>
  </si>
  <si>
    <t>Dunamenti Erőmű Zrt. Dunamenti Erőmű</t>
  </si>
  <si>
    <t>MVM Balance Zrt. Bakonyi Gázturbinás Erőmű</t>
  </si>
  <si>
    <t>MVM Paksi Atomerőmű Zrt. Paksi Atomerőmű</t>
  </si>
  <si>
    <t>Uniper Hungary Kft. Gönyűi Kombinált Ciklusú Erőmű</t>
  </si>
  <si>
    <t>Greenergy-Power Kft. Veszprémi Gázmotoros Kiserőmű</t>
  </si>
  <si>
    <t>MVM Balance Zrt. Miskolc Tatár Utcai Gázmotoros Kiserőmű</t>
  </si>
  <si>
    <t>Karcag</t>
  </si>
  <si>
    <t>Mohács</t>
  </si>
  <si>
    <t>Komló</t>
  </si>
  <si>
    <t>BC Power Kft. CHP2 Kazincbarcika Kiserőmű</t>
  </si>
  <si>
    <t>582/1. hrsz.</t>
  </si>
  <si>
    <t>Energiabörze Power Kft. Kelenföldi Gázturbinás Kiserőmű</t>
  </si>
  <si>
    <t>Iszkaszentgyörgy</t>
  </si>
  <si>
    <t>CHP-ERŐMŰ Kft. Salgótarján Salgó Úti Gázmotoros Kiserőmű</t>
  </si>
  <si>
    <t>Esztergom</t>
  </si>
  <si>
    <t>Balkány</t>
  </si>
  <si>
    <t>Almásfüzitő</t>
  </si>
  <si>
    <t>Algyő</t>
  </si>
  <si>
    <t>KÁT-A Solar Kft. Szentmártonkáta 0141/13-14 Napelemes Kiserőmű</t>
  </si>
  <si>
    <t>Szentmártonkáta</t>
  </si>
  <si>
    <t>0141/13-14. hrsz.</t>
  </si>
  <si>
    <t>KOMLÓI FŰTŐERŐMŰ Zrt. Gázmotoros Gépcsoportok</t>
  </si>
  <si>
    <t>Bem u. 24.</t>
  </si>
  <si>
    <t>LEGO Manufacturing Kft. Nyíregyháza 0685/20 Napelemes Kiserőmű</t>
  </si>
  <si>
    <t>0685/20., 0685/60., 0696/214., 0696/216., 0696/218., 0696/220. és 0696/222. hrsz.</t>
  </si>
  <si>
    <t>Tiszabezdéd</t>
  </si>
  <si>
    <t>Magyar Cukor Zrt. Kaposvári Cukorgyár Erőtelep</t>
  </si>
  <si>
    <t>Pécsi utca 10-14.</t>
  </si>
  <si>
    <t>MVM Mátra Energia Zrt. Mátrai Erőmű</t>
  </si>
  <si>
    <t xml:space="preserve">Mercedes-Benz Manufacturing Hungary Kft. Gázmotoros Kiserőmű </t>
  </si>
  <si>
    <t>Daimler út 1.</t>
  </si>
  <si>
    <t>MOL Nyrt. Algyő Gázmotoros Kiserőmű</t>
  </si>
  <si>
    <t>01884/27. hrsz.</t>
  </si>
  <si>
    <t>NRG Bioenergetikai Zrt. Mányi Biomassza Kiserőmű</t>
  </si>
  <si>
    <t>Mány</t>
  </si>
  <si>
    <t>034/4. hrsz.</t>
  </si>
  <si>
    <t>ST Biomassza Erőmű Kft. Salgótarjáni Biomassza Erőmű</t>
  </si>
  <si>
    <t>0227. hrsz.</t>
  </si>
  <si>
    <t>Petőfibánya</t>
  </si>
  <si>
    <t>Tatabánya Erőmű Kft. Tatabánya Erőmű Gázmotoros Gépcsoportok</t>
  </si>
  <si>
    <t>Tiszabezdédi Bio-Erőmű Kft. Tiszabezdédi Biomassza Kiserőmű</t>
  </si>
  <si>
    <t>07/19. hrsz.</t>
  </si>
  <si>
    <t>PB Green Energy Kft. Petőfibánya 366/1 Napelemes Kiserőmű</t>
  </si>
  <si>
    <t>366/1. hrsz.</t>
  </si>
  <si>
    <t>Engine Power Kft. Csepel Gázmotoros Kiserőmű II.</t>
  </si>
  <si>
    <t>Hőerőmű utca 3.</t>
  </si>
  <si>
    <t>GM POWER Kft. Csepel Gázmotoros Kiserőmű I.</t>
  </si>
  <si>
    <t>03/7. hrsz.</t>
  </si>
  <si>
    <t>CHP-ERŐMŰ Kft. Dorogi Gázmotoros Erőmű</t>
  </si>
  <si>
    <t>Esztergomi út 17. (1725/41. hrsz.)</t>
  </si>
  <si>
    <t>Zoltek Zrt. Nyergesújfalu 03/7 Napelemes Kiserőmű</t>
  </si>
  <si>
    <t>Nyergesújfalu</t>
  </si>
  <si>
    <t>MÖViT Villamosenergiatermelő Zrt. Dunaújváros Építők útja 1/B Gázmotoros Kiserőmű</t>
  </si>
  <si>
    <t>Építők útja 3.</t>
  </si>
  <si>
    <t>Hunotep Ny Beta Kft. Mezőberény 0105/27-29 Napelemes Kiserőmű</t>
  </si>
  <si>
    <t>0105/27-29. hrsz.</t>
  </si>
  <si>
    <t>MOHU BUDAPEST Zrt. Fővárosi Hulladékhasznosító Mű</t>
  </si>
  <si>
    <t>Solar Negyedik Kft. Szabadegyháza 0113/4-6 Napelemes Kiserőmű</t>
  </si>
  <si>
    <t>0113/4-6. hrsz.</t>
  </si>
  <si>
    <t>50MW Napenergia Kft. Fehérgyarmat 49.9 MW Naperőmű Napelemes Kiserőmű</t>
  </si>
  <si>
    <t>4900 | 4941</t>
  </si>
  <si>
    <t>Fehérgyarmat | Penyige</t>
  </si>
  <si>
    <t>0118. hrsz. |053/9-10. és 055/1. hrsz.</t>
  </si>
  <si>
    <t>Samas Holding Kft. Esztergom I. Napelemes Kiserőmű</t>
  </si>
  <si>
    <t>2500 | 2509</t>
  </si>
  <si>
    <t>0520/5-6., 0525/1-2., 0523/2., 0527/1-6. és 0531/8-10.</t>
  </si>
  <si>
    <t>Balkány Solar Kft. Balkány Napelemes Kiserőmű</t>
  </si>
  <si>
    <t>0339/4., 0339/7., 0340/5-6., 0345/3-5., 0345/7-11., 0348., 0349/6., 0349/8-9., 0351/1., 0351/4-5., 0352/2., 0352/11-17. hrsz.</t>
  </si>
  <si>
    <t>PRIZMA KETTŐ Kft. Szolnok 0993/1 és 0995 Napelemes Kiserőmű</t>
  </si>
  <si>
    <t>0993/1., 0995., 19901/4. és 19903-19907. hrsz.</t>
  </si>
  <si>
    <t>Sunglare Expert Kft. Kiskunhalas II-SE 0976/44 Napelemes Kiserőmű</t>
  </si>
  <si>
    <t>0976/44. hrsz.</t>
  </si>
  <si>
    <t>0976/46-47. hrsz.</t>
  </si>
  <si>
    <t>CHLOÉ Solar Kft. Karcag 0699/18 Napelemes Kiserőmű</t>
  </si>
  <si>
    <t>0699/18. hrsz.</t>
  </si>
  <si>
    <t>PVP Auriga Kft. Balinka I-II. Napelemes Kiserőmű</t>
  </si>
  <si>
    <t>8055 | 8045</t>
  </si>
  <si>
    <t>Balinka | Isztimér</t>
  </si>
  <si>
    <t>032/15. hrsz. | 0236/1. hrsz.</t>
  </si>
  <si>
    <t>JÁSZ-PLASZTIK Kft. Jászberény PV1 Napelemes Kiserőmű</t>
  </si>
  <si>
    <t>Sunglare Capture Kft. Kiskunhalas II-SC 0976/46-47 Napelemes Kiserőmű</t>
  </si>
  <si>
    <t>Istar Holding Kft. Tokodaltáró I. Napelemes Kiserőmű</t>
  </si>
  <si>
    <t>2517 | 2519</t>
  </si>
  <si>
    <t>Kesztölc | Piliscsév</t>
  </si>
  <si>
    <t>030/9. és 030/12. hrsz. | 080/52. és 080/95. hrsz.</t>
  </si>
  <si>
    <t>GAS Utilisation Kft. Almásfüzitő Gázmotoros Kiserőmű</t>
  </si>
  <si>
    <t>119/17. hrsz.</t>
  </si>
  <si>
    <t>INSTANTIA Kft. Iszkaszentgyörgy 25 MW Napelemes Kiserőmű</t>
  </si>
  <si>
    <t>637/2., 637/4-7. és 637/10. hrsz.</t>
  </si>
  <si>
    <t>KRONOSPAN-MOFA Hungary Kft. Mohács 3747/39 és 3987/1 Napelemes Kiserőmű</t>
  </si>
  <si>
    <t>3747/39. és 3987/1. hrsz.</t>
  </si>
  <si>
    <t>ALTEO-Therm Kft. Győr 5387/315 Gázmotoros Kiserőmű</t>
  </si>
  <si>
    <t>5387/315. hrsz.</t>
  </si>
  <si>
    <t>E.ON Energiatermelő Kft. Debrecen 0260/1 Napelemes Kiserőmű</t>
  </si>
  <si>
    <t>BMW körút 1. (0260/1. hrsz.)</t>
  </si>
  <si>
    <t>Rába Futómű Kft. Győr 5454/7 és 5454/10 Napelemes Kiserőmű</t>
  </si>
  <si>
    <t>5454/7. és 5454/10. hrsz.</t>
  </si>
  <si>
    <t>Arion Solar Zrt. Gyula 0248/4 Napelemes Kiserőmű</t>
  </si>
  <si>
    <t>Uniper HUN Solar Aton 305 Kft. Dunaföldvár Napelemes Kiserőmű</t>
  </si>
  <si>
    <t>Birkás Energosolar Kft. Gödöllő 0117/63 Napelemes Kiserőmű</t>
  </si>
  <si>
    <t>MVM Zöld Generáció Zrt. Pécs Tüskésrét Napelemes Kiserőmű</t>
  </si>
  <si>
    <t>CSOT 20 Napfarm Kft. Szabadbattyán 013/168 és 013/170 Napelemes Kiserőmű</t>
  </si>
  <si>
    <t>Euronergy Metis Kft. Esztergom 0472/3 Napelemes Kiserőmű</t>
  </si>
  <si>
    <t>Sunprojekt Kft. Fertőd 039 040/3-5 045 Petőháza 042/2 045 049-051 052/1 052/3-4 199/5 Fertőszentmiklós 014 017 Napelemes Kiserőmű</t>
  </si>
  <si>
    <t>HOLMU SOLAR Kft. Szihalom Solar II. Napelemes Kiserőmű</t>
  </si>
  <si>
    <t>ZENU SOLAR Kft. Szihalom Solar I. Napelemes Kiserőmű</t>
  </si>
  <si>
    <t>URUS SOLAR Kft. Szihalom Solar III. Napelemes Kiserőmű</t>
  </si>
  <si>
    <t>EGUR SOLAR Kft. Szihalom Solar V. Napelemes Kiserőmű</t>
  </si>
  <si>
    <t>PATA SOLAR Kft. Szihalom Solar IV. Napelemes Kiserőmű</t>
  </si>
  <si>
    <t>QUALITY PACK Zrt. Szikszó QUALITY PACK Napelemes Kiserőmű</t>
  </si>
  <si>
    <t>Gyula</t>
  </si>
  <si>
    <t>0247/66., 0247/82., 0247/88-90. és 0248/4. hrsz.</t>
  </si>
  <si>
    <t>Tüskésrét, 23429/14. hrsz.</t>
  </si>
  <si>
    <t>013/168. és 013/170. hrsz.</t>
  </si>
  <si>
    <t>Szikszó</t>
  </si>
  <si>
    <t>0468., 0472/3. és 0487. hrsz.</t>
  </si>
  <si>
    <t>064/14., 071/10. és 071/14. hrsz.</t>
  </si>
  <si>
    <t>3377 | 3378</t>
  </si>
  <si>
    <t>Szihalom | Mezőszemere</t>
  </si>
  <si>
    <t>071/10. hrsz. | 035/31., 035/34., 035/61-62., 035/69-70., 035/77-78., 035/85. és 035/93-94. hrsz.</t>
  </si>
  <si>
    <t>3377 | 3397</t>
  </si>
  <si>
    <t>Szihalom | Maklár</t>
  </si>
  <si>
    <t>064/11-12., 071/6., 071/9-10. hrsz. | 025/1. hrsz.</t>
  </si>
  <si>
    <t>050/8., 064/7., 071/7., 071/12. és 071/15. hrsz.</t>
  </si>
  <si>
    <t>3377 | 3378 | 3397</t>
  </si>
  <si>
    <t>Szihalom | Mezőszemere | Maklár</t>
  </si>
  <si>
    <t>064/13. és 064/19. hrsz. | 035/42. és 035/53-54. hrsz. | 017/5-6. és 021/5. hrsz.</t>
  </si>
  <si>
    <t>045/64. és 045/66. hrsz.</t>
  </si>
  <si>
    <t>Bereg Solar Kft. Berente 2 Napelemes Kiserőmű</t>
  </si>
  <si>
    <t>SZATMÁRI Malom Kft. Berettyóújfalu 0758/7 Napelemes Kiserőmű</t>
  </si>
  <si>
    <t>Helionergy Sigma Kft. Gyula 0163/17 Napelemes Kiserőmű</t>
  </si>
  <si>
    <t>Finasys Solarpark Kft. Gyüre 050/14 Napelemes Kiserőmű</t>
  </si>
  <si>
    <t>Napraforco-Operation Kft. Gyüre 050/15 Napelemes Kiserőmű</t>
  </si>
  <si>
    <t>Solar Engine Kft. Gyüre 050/13 Napelemes Kiserőmű</t>
  </si>
  <si>
    <t>KUND Solar Kft. Bicske 0105/38-39 Napelemes Kiserőmű</t>
  </si>
  <si>
    <t>EUROTRADE SOLAR Kft. Környe 0337/9 Napelemes Kiserőmű</t>
  </si>
  <si>
    <t>SOLARNOW FEJLESZTŐ Kft. Szihalom Napelemes Kiserőmű</t>
  </si>
  <si>
    <t>Raaba Flow Kft. Tapolca 221/2 és 222/4 Napelemes Kiserőmű</t>
  </si>
  <si>
    <t>MVM Zöld Generáció Zrt. Kecskemét 0484/71 Napelemes Kiserőmű</t>
  </si>
  <si>
    <t>MVM Zöld Generáció Zrt. Kunmadaras1 042/23 Napelemes Kiserőmű</t>
  </si>
  <si>
    <t>MVM Zöld Generáció Zrt. Kunmadaras2 042/20 Napelemes Kiserőmű</t>
  </si>
  <si>
    <t>0758/7. hrsz.</t>
  </si>
  <si>
    <t>0163/17. hrsz.</t>
  </si>
  <si>
    <t>Gyüre</t>
  </si>
  <si>
    <t>050/14. hrsz.</t>
  </si>
  <si>
    <t>050/15. hrsz.</t>
  </si>
  <si>
    <t>050/13. hrsz.</t>
  </si>
  <si>
    <t>0105/38-39. hrsz.</t>
  </si>
  <si>
    <t>087/15., 087/17., 087/19. és 087/21-24. hrsz.</t>
  </si>
  <si>
    <t>221/2. és 222/4. hrsz.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</si>
</sst>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3" fillId="0" borderId="1" xfId="0" applyNumberFormat="1" applyFont="1" applyFill="1" applyBorder="1" applyAlignment="1" applyProtection="1">
      <alignment vertical="center"/>
    </xf>
    <xf numFmtId="49" fontId="3" fillId="4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/>
    <xf numFmtId="0" fontId="0" fillId="0" borderId="0" xfId="0" applyFont="1" applyBorder="1" applyAlignment="1">
      <alignment vertical="center"/>
    </xf>
  </cellXfs>
  <cellStyles count="1">
    <cellStyle name="Normá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KO_Kozos/Ugyintezoi_mappa/Bukta_Imre/Eromuvek_2017-2021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"/>
      <sheetName val="2020"/>
      <sheetName val="2019_NemEngKot"/>
      <sheetName val="2018_NemEngKot"/>
      <sheetName val="2017_NemEngKotKAT"/>
      <sheetName val="2021_KEO"/>
      <sheetName val="2020_KEO"/>
      <sheetName val="2019_KEO"/>
      <sheetName val="2018_KEO"/>
      <sheetName val="2017_KEO"/>
      <sheetName val="2021_TME"/>
      <sheetName val="2020_TME"/>
      <sheetName val="2019_TME"/>
      <sheetName val="2018_TME"/>
      <sheetName val="2017_TME"/>
      <sheetName val="OGY"/>
      <sheetName val="Munk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BD302-C889-4AA6-8957-684067207D84}">
  <dimension ref="A1:I257"/>
  <sheetViews>
    <sheetView tabSelected="1" workbookViewId="0">
      <selection activeCell="D16" sqref="D16"/>
    </sheetView>
  </sheetViews>
  <sheetFormatPr defaultRowHeight="15" x14ac:dyDescent="0.25"/>
  <cols>
    <col min="1" max="1" width="9.7109375" customWidth="1"/>
    <col min="2" max="2" width="70.7109375" customWidth="1"/>
    <col min="3" max="3" width="10.42578125" customWidth="1"/>
    <col min="7" max="7" width="10.7109375" customWidth="1"/>
    <col min="8" max="8" width="18.7109375" customWidth="1"/>
    <col min="9" max="9" width="33.7109375" customWidth="1"/>
  </cols>
  <sheetData>
    <row r="1" spans="1:9" ht="30" x14ac:dyDescent="0.25">
      <c r="A1" s="13" t="s">
        <v>0</v>
      </c>
      <c r="B1" s="13" t="s">
        <v>1</v>
      </c>
      <c r="C1" s="12" t="s">
        <v>2</v>
      </c>
      <c r="D1" s="14" t="s">
        <v>281</v>
      </c>
      <c r="E1" s="12" t="s">
        <v>3</v>
      </c>
      <c r="F1" s="12" t="s">
        <v>4</v>
      </c>
      <c r="G1" s="11" t="s">
        <v>493</v>
      </c>
      <c r="H1" s="15" t="s">
        <v>256</v>
      </c>
      <c r="I1" s="15" t="s">
        <v>255</v>
      </c>
    </row>
    <row r="2" spans="1:9" x14ac:dyDescent="0.25">
      <c r="A2" s="1">
        <v>1</v>
      </c>
      <c r="B2" s="2" t="s">
        <v>494</v>
      </c>
      <c r="C2" s="1">
        <v>1</v>
      </c>
      <c r="D2" s="2">
        <v>46.709000000000003</v>
      </c>
      <c r="E2" s="2">
        <v>682286</v>
      </c>
      <c r="F2" s="2">
        <v>133240</v>
      </c>
      <c r="G2" s="1">
        <v>6236</v>
      </c>
      <c r="H2" s="2" t="s">
        <v>495</v>
      </c>
      <c r="I2" s="2" t="s">
        <v>496</v>
      </c>
    </row>
    <row r="3" spans="1:9" x14ac:dyDescent="0.25">
      <c r="A3" s="16">
        <v>1</v>
      </c>
      <c r="B3" s="17" t="s">
        <v>692</v>
      </c>
      <c r="C3" s="16">
        <v>1</v>
      </c>
      <c r="D3" s="17">
        <v>49.932000000000002</v>
      </c>
      <c r="E3" s="16"/>
      <c r="F3" s="16"/>
      <c r="G3" s="16" t="s">
        <v>693</v>
      </c>
      <c r="H3" s="17" t="s">
        <v>694</v>
      </c>
      <c r="I3" s="17" t="s">
        <v>695</v>
      </c>
    </row>
    <row r="4" spans="1:9" x14ac:dyDescent="0.25">
      <c r="A4" s="16">
        <v>1</v>
      </c>
      <c r="B4" s="17" t="s">
        <v>64</v>
      </c>
      <c r="C4" s="16">
        <v>1</v>
      </c>
      <c r="D4" s="17">
        <v>19.913</v>
      </c>
      <c r="E4" s="16">
        <v>767592</v>
      </c>
      <c r="F4" s="16">
        <v>171809</v>
      </c>
      <c r="G4" s="16">
        <v>5540</v>
      </c>
      <c r="H4" s="17" t="s">
        <v>48</v>
      </c>
      <c r="I4" s="17" t="s">
        <v>65</v>
      </c>
    </row>
    <row r="5" spans="1:9" x14ac:dyDescent="0.25">
      <c r="A5" s="1">
        <v>1</v>
      </c>
      <c r="B5" s="2" t="s">
        <v>498</v>
      </c>
      <c r="C5" s="1">
        <v>1</v>
      </c>
      <c r="D5" s="2">
        <v>46.7</v>
      </c>
      <c r="E5" s="2">
        <v>791330</v>
      </c>
      <c r="F5" s="2">
        <v>274133</v>
      </c>
      <c r="G5" s="1">
        <v>3450</v>
      </c>
      <c r="H5" s="2" t="s">
        <v>497</v>
      </c>
      <c r="I5" s="2" t="s">
        <v>499</v>
      </c>
    </row>
    <row r="6" spans="1:9" x14ac:dyDescent="0.25">
      <c r="A6" s="1">
        <v>1</v>
      </c>
      <c r="B6" s="2" t="s">
        <v>629</v>
      </c>
      <c r="C6" s="1">
        <v>0</v>
      </c>
      <c r="D6" s="2">
        <v>403</v>
      </c>
      <c r="E6" s="2">
        <v>650397</v>
      </c>
      <c r="F6" s="2">
        <v>231550</v>
      </c>
      <c r="G6" s="1">
        <v>1211</v>
      </c>
      <c r="H6" s="2" t="s">
        <v>35</v>
      </c>
      <c r="I6" s="2" t="s">
        <v>396</v>
      </c>
    </row>
    <row r="7" spans="1:9" x14ac:dyDescent="0.25">
      <c r="A7" s="1">
        <v>1</v>
      </c>
      <c r="B7" s="2" t="s">
        <v>491</v>
      </c>
      <c r="C7" s="1">
        <v>1</v>
      </c>
      <c r="D7" s="2">
        <v>18.18</v>
      </c>
      <c r="E7" s="2">
        <v>657734.92000000004</v>
      </c>
      <c r="F7" s="2">
        <v>240990.33</v>
      </c>
      <c r="G7" s="1">
        <v>1144</v>
      </c>
      <c r="H7" s="2" t="s">
        <v>35</v>
      </c>
      <c r="I7" s="2" t="s">
        <v>492</v>
      </c>
    </row>
    <row r="8" spans="1:9" x14ac:dyDescent="0.25">
      <c r="A8" s="16">
        <v>0</v>
      </c>
      <c r="B8" s="17" t="s">
        <v>724</v>
      </c>
      <c r="C8" s="16">
        <v>1</v>
      </c>
      <c r="D8" s="17">
        <v>6.06</v>
      </c>
      <c r="E8" s="16"/>
      <c r="F8" s="16"/>
      <c r="G8" s="16">
        <v>9002</v>
      </c>
      <c r="H8" s="17" t="s">
        <v>426</v>
      </c>
      <c r="I8" s="17" t="s">
        <v>725</v>
      </c>
    </row>
    <row r="9" spans="1:9" x14ac:dyDescent="0.25">
      <c r="A9" s="1">
        <v>1</v>
      </c>
      <c r="B9" s="2" t="s">
        <v>630</v>
      </c>
      <c r="C9" s="1">
        <v>1</v>
      </c>
      <c r="D9" s="2">
        <v>17.946999999999999</v>
      </c>
      <c r="E9" s="2">
        <v>546016.26</v>
      </c>
      <c r="F9" s="2">
        <v>261090.79</v>
      </c>
      <c r="G9" s="1">
        <v>9027</v>
      </c>
      <c r="H9" s="2" t="s">
        <v>426</v>
      </c>
      <c r="I9" s="2" t="s">
        <v>428</v>
      </c>
    </row>
    <row r="10" spans="1:9" x14ac:dyDescent="0.25">
      <c r="A10" s="1">
        <v>1</v>
      </c>
      <c r="B10" s="2" t="s">
        <v>473</v>
      </c>
      <c r="C10" s="1">
        <v>1</v>
      </c>
      <c r="D10" s="2">
        <v>9.6</v>
      </c>
      <c r="E10" s="2">
        <v>768068.93</v>
      </c>
      <c r="F10" s="2">
        <v>325239.2</v>
      </c>
      <c r="G10" s="1">
        <v>3700</v>
      </c>
      <c r="H10" s="2" t="s">
        <v>384</v>
      </c>
      <c r="I10" s="2" t="s">
        <v>474</v>
      </c>
    </row>
    <row r="11" spans="1:9" x14ac:dyDescent="0.25">
      <c r="A11" s="1">
        <v>1</v>
      </c>
      <c r="B11" s="2" t="s">
        <v>480</v>
      </c>
      <c r="C11" s="1">
        <v>1</v>
      </c>
      <c r="D11" s="2">
        <v>6.06</v>
      </c>
      <c r="E11" s="2">
        <v>464013.92</v>
      </c>
      <c r="F11" s="2">
        <v>263747.90000000002</v>
      </c>
      <c r="G11" s="1">
        <v>9400</v>
      </c>
      <c r="H11" s="2" t="s">
        <v>478</v>
      </c>
      <c r="I11" s="2" t="s">
        <v>481</v>
      </c>
    </row>
    <row r="12" spans="1:9" x14ac:dyDescent="0.25">
      <c r="A12" s="1">
        <v>1</v>
      </c>
      <c r="B12" s="2" t="s">
        <v>475</v>
      </c>
      <c r="C12" s="1">
        <v>1</v>
      </c>
      <c r="D12" s="2">
        <v>9.4480000000000004</v>
      </c>
      <c r="E12" s="2">
        <v>799366.73</v>
      </c>
      <c r="F12" s="2">
        <v>288820.51</v>
      </c>
      <c r="G12" s="1">
        <v>3580</v>
      </c>
      <c r="H12" s="2" t="s">
        <v>9</v>
      </c>
      <c r="I12" s="2" t="s">
        <v>476</v>
      </c>
    </row>
    <row r="13" spans="1:9" x14ac:dyDescent="0.25">
      <c r="A13" s="16">
        <v>0</v>
      </c>
      <c r="B13" s="17" t="s">
        <v>210</v>
      </c>
      <c r="C13" s="16">
        <v>1</v>
      </c>
      <c r="D13" s="17">
        <v>6.75</v>
      </c>
      <c r="E13" s="16"/>
      <c r="F13" s="16"/>
      <c r="G13" s="16">
        <v>3212</v>
      </c>
      <c r="H13" s="17" t="s">
        <v>43</v>
      </c>
      <c r="I13" s="17" t="s">
        <v>211</v>
      </c>
    </row>
    <row r="14" spans="1:9" x14ac:dyDescent="0.25">
      <c r="A14" s="16">
        <v>0</v>
      </c>
      <c r="B14" s="17" t="s">
        <v>730</v>
      </c>
      <c r="C14" s="16">
        <v>1</v>
      </c>
      <c r="D14" s="17">
        <v>6.3440000000000003</v>
      </c>
      <c r="E14" s="16"/>
      <c r="F14" s="16"/>
      <c r="G14" s="16">
        <v>5700</v>
      </c>
      <c r="H14" s="17" t="s">
        <v>743</v>
      </c>
      <c r="I14" s="17" t="s">
        <v>744</v>
      </c>
    </row>
    <row r="15" spans="1:9" x14ac:dyDescent="0.25">
      <c r="A15" s="16">
        <v>1</v>
      </c>
      <c r="B15" s="17" t="s">
        <v>193</v>
      </c>
      <c r="C15" s="16">
        <v>1</v>
      </c>
      <c r="D15" s="17">
        <v>35.1</v>
      </c>
      <c r="E15" s="16"/>
      <c r="F15" s="16"/>
      <c r="G15" s="16">
        <v>3731</v>
      </c>
      <c r="H15" s="17" t="s">
        <v>189</v>
      </c>
      <c r="I15" s="17" t="s">
        <v>194</v>
      </c>
    </row>
    <row r="16" spans="1:9" x14ac:dyDescent="0.25">
      <c r="A16" s="16">
        <v>1</v>
      </c>
      <c r="B16" s="17" t="s">
        <v>133</v>
      </c>
      <c r="C16" s="16">
        <v>1</v>
      </c>
      <c r="D16" s="17">
        <v>22</v>
      </c>
      <c r="E16" s="16"/>
      <c r="F16" s="16"/>
      <c r="G16" s="16">
        <v>3630</v>
      </c>
      <c r="H16" s="17" t="s">
        <v>134</v>
      </c>
      <c r="I16" s="17" t="s">
        <v>135</v>
      </c>
    </row>
    <row r="17" spans="1:9" x14ac:dyDescent="0.25">
      <c r="A17" s="16">
        <v>1</v>
      </c>
      <c r="B17" s="21" t="s">
        <v>160</v>
      </c>
      <c r="C17" s="16">
        <v>1</v>
      </c>
      <c r="D17" s="17">
        <v>28</v>
      </c>
      <c r="E17" s="16"/>
      <c r="F17" s="16"/>
      <c r="G17" s="16" t="s">
        <v>161</v>
      </c>
      <c r="H17" s="17" t="s">
        <v>162</v>
      </c>
      <c r="I17" s="17" t="s">
        <v>163</v>
      </c>
    </row>
    <row r="18" spans="1:9" x14ac:dyDescent="0.25">
      <c r="A18" s="16">
        <v>1</v>
      </c>
      <c r="B18" s="17" t="s">
        <v>191</v>
      </c>
      <c r="C18" s="16">
        <v>1</v>
      </c>
      <c r="D18" s="17">
        <v>25.2</v>
      </c>
      <c r="E18" s="16"/>
      <c r="F18" s="16"/>
      <c r="G18" s="16">
        <v>3731</v>
      </c>
      <c r="H18" s="17" t="s">
        <v>189</v>
      </c>
      <c r="I18" s="17" t="s">
        <v>192</v>
      </c>
    </row>
    <row r="19" spans="1:9" x14ac:dyDescent="0.25">
      <c r="A19" s="16">
        <v>1</v>
      </c>
      <c r="B19" s="17" t="s">
        <v>188</v>
      </c>
      <c r="C19" s="16">
        <v>1</v>
      </c>
      <c r="D19" s="17">
        <v>29.7</v>
      </c>
      <c r="E19" s="16"/>
      <c r="F19" s="16"/>
      <c r="G19" s="16">
        <v>3731</v>
      </c>
      <c r="H19" s="17" t="s">
        <v>189</v>
      </c>
      <c r="I19" s="17" t="s">
        <v>190</v>
      </c>
    </row>
    <row r="20" spans="1:9" x14ac:dyDescent="0.25">
      <c r="A20" s="1">
        <v>1</v>
      </c>
      <c r="B20" s="2" t="s">
        <v>503</v>
      </c>
      <c r="C20" s="1">
        <v>1</v>
      </c>
      <c r="D20" s="2">
        <v>46.7</v>
      </c>
      <c r="E20" s="2">
        <v>791746</v>
      </c>
      <c r="F20" s="2">
        <v>271399</v>
      </c>
      <c r="G20" s="1">
        <v>3450</v>
      </c>
      <c r="H20" s="2" t="s">
        <v>497</v>
      </c>
      <c r="I20" s="2" t="s">
        <v>504</v>
      </c>
    </row>
    <row r="21" spans="1:9" x14ac:dyDescent="0.25">
      <c r="A21" s="16">
        <v>0</v>
      </c>
      <c r="B21" s="17" t="s">
        <v>252</v>
      </c>
      <c r="C21" s="16">
        <v>1</v>
      </c>
      <c r="D21" s="17">
        <v>49.5</v>
      </c>
      <c r="E21" s="16"/>
      <c r="F21" s="16"/>
      <c r="G21" s="16">
        <v>6800</v>
      </c>
      <c r="H21" s="17" t="s">
        <v>68</v>
      </c>
      <c r="I21" s="17" t="s">
        <v>253</v>
      </c>
    </row>
    <row r="22" spans="1:9" x14ac:dyDescent="0.25">
      <c r="A22" s="1">
        <v>1</v>
      </c>
      <c r="B22" s="2" t="s">
        <v>381</v>
      </c>
      <c r="C22" s="1">
        <v>1</v>
      </c>
      <c r="D22" s="2">
        <v>30</v>
      </c>
      <c r="E22" s="2">
        <v>537057</v>
      </c>
      <c r="F22" s="2">
        <v>195755</v>
      </c>
      <c r="G22" s="1">
        <v>8401</v>
      </c>
      <c r="H22" s="2" t="s">
        <v>7</v>
      </c>
      <c r="I22" s="2" t="s">
        <v>382</v>
      </c>
    </row>
    <row r="23" spans="1:9" x14ac:dyDescent="0.25">
      <c r="A23" s="16">
        <v>0</v>
      </c>
      <c r="B23" s="17" t="s">
        <v>120</v>
      </c>
      <c r="C23" s="16">
        <v>1</v>
      </c>
      <c r="D23" s="17">
        <v>30.2</v>
      </c>
      <c r="E23" s="16">
        <v>536965</v>
      </c>
      <c r="F23" s="16">
        <v>195684</v>
      </c>
      <c r="G23" s="16">
        <v>8400</v>
      </c>
      <c r="H23" s="17" t="s">
        <v>7</v>
      </c>
      <c r="I23" s="17" t="s">
        <v>57</v>
      </c>
    </row>
    <row r="24" spans="1:9" x14ac:dyDescent="0.25">
      <c r="A24" s="1">
        <v>1</v>
      </c>
      <c r="B24" s="2" t="s">
        <v>379</v>
      </c>
      <c r="C24" s="1">
        <v>0</v>
      </c>
      <c r="D24" s="2">
        <v>102</v>
      </c>
      <c r="E24" s="2">
        <v>536755</v>
      </c>
      <c r="F24" s="2">
        <v>195653</v>
      </c>
      <c r="G24" s="1">
        <v>8401</v>
      </c>
      <c r="H24" s="2" t="s">
        <v>7</v>
      </c>
      <c r="I24" s="2" t="s">
        <v>380</v>
      </c>
    </row>
    <row r="25" spans="1:9" x14ac:dyDescent="0.25">
      <c r="A25" s="16">
        <v>0</v>
      </c>
      <c r="B25" s="17" t="s">
        <v>699</v>
      </c>
      <c r="C25" s="16">
        <v>1</v>
      </c>
      <c r="D25" s="17">
        <v>49.9</v>
      </c>
      <c r="E25" s="16"/>
      <c r="F25" s="16"/>
      <c r="G25" s="16">
        <v>4233</v>
      </c>
      <c r="H25" s="17" t="s">
        <v>648</v>
      </c>
      <c r="I25" s="17" t="s">
        <v>700</v>
      </c>
    </row>
    <row r="26" spans="1:9" x14ac:dyDescent="0.25">
      <c r="A26" s="16">
        <v>1</v>
      </c>
      <c r="B26" s="19" t="s">
        <v>642</v>
      </c>
      <c r="C26" s="16">
        <v>1</v>
      </c>
      <c r="D26" s="17">
        <v>49.9</v>
      </c>
      <c r="E26" s="16">
        <v>770260</v>
      </c>
      <c r="F26" s="16">
        <v>323470</v>
      </c>
      <c r="G26" s="16">
        <v>3704</v>
      </c>
      <c r="H26" s="17" t="s">
        <v>12</v>
      </c>
      <c r="I26" s="17" t="s">
        <v>643</v>
      </c>
    </row>
    <row r="27" spans="1:9" x14ac:dyDescent="0.25">
      <c r="A27" s="1">
        <v>1</v>
      </c>
      <c r="B27" s="2" t="s">
        <v>383</v>
      </c>
      <c r="C27" s="1">
        <v>1</v>
      </c>
      <c r="D27" s="2">
        <v>46.91</v>
      </c>
      <c r="E27" s="2">
        <v>768778</v>
      </c>
      <c r="F27" s="2">
        <v>323895</v>
      </c>
      <c r="G27" s="1">
        <v>3700</v>
      </c>
      <c r="H27" s="2" t="s">
        <v>384</v>
      </c>
      <c r="I27" s="2" t="s">
        <v>385</v>
      </c>
    </row>
    <row r="28" spans="1:9" x14ac:dyDescent="0.25">
      <c r="A28" s="16">
        <v>1</v>
      </c>
      <c r="B28" s="17" t="s">
        <v>761</v>
      </c>
      <c r="C28" s="16">
        <v>1</v>
      </c>
      <c r="D28" s="17">
        <v>19.2</v>
      </c>
      <c r="E28" s="16"/>
      <c r="F28" s="16"/>
      <c r="G28" s="16">
        <v>3704</v>
      </c>
      <c r="H28" s="17" t="s">
        <v>12</v>
      </c>
      <c r="I28" s="17" t="s">
        <v>157</v>
      </c>
    </row>
    <row r="29" spans="1:9" x14ac:dyDescent="0.25">
      <c r="A29" s="16">
        <v>1</v>
      </c>
      <c r="B29" s="17" t="s">
        <v>156</v>
      </c>
      <c r="C29" s="16">
        <v>1</v>
      </c>
      <c r="D29" s="17">
        <v>19.2</v>
      </c>
      <c r="E29" s="16">
        <v>772822</v>
      </c>
      <c r="F29" s="16">
        <v>323928</v>
      </c>
      <c r="G29" s="16">
        <v>3704</v>
      </c>
      <c r="H29" s="17" t="s">
        <v>12</v>
      </c>
      <c r="I29" s="17" t="s">
        <v>157</v>
      </c>
    </row>
    <row r="30" spans="1:9" x14ac:dyDescent="0.25">
      <c r="A30" s="16">
        <v>1</v>
      </c>
      <c r="B30" s="17" t="s">
        <v>154</v>
      </c>
      <c r="C30" s="16">
        <v>1</v>
      </c>
      <c r="D30" s="17">
        <v>19.2</v>
      </c>
      <c r="E30" s="16">
        <v>773500</v>
      </c>
      <c r="F30" s="16">
        <v>323277</v>
      </c>
      <c r="G30" s="16">
        <v>3770</v>
      </c>
      <c r="H30" s="17" t="s">
        <v>11</v>
      </c>
      <c r="I30" s="17" t="s">
        <v>155</v>
      </c>
    </row>
    <row r="31" spans="1:9" x14ac:dyDescent="0.25">
      <c r="A31" s="16">
        <v>1</v>
      </c>
      <c r="B31" s="17" t="s">
        <v>732</v>
      </c>
      <c r="C31" s="16">
        <v>1</v>
      </c>
      <c r="D31" s="17">
        <v>8</v>
      </c>
      <c r="E31" s="16"/>
      <c r="F31" s="16"/>
      <c r="G31" s="16">
        <v>2100</v>
      </c>
      <c r="H31" s="17" t="s">
        <v>24</v>
      </c>
      <c r="I31" s="17" t="s">
        <v>149</v>
      </c>
    </row>
    <row r="32" spans="1:9" x14ac:dyDescent="0.25">
      <c r="A32" s="16">
        <v>0</v>
      </c>
      <c r="B32" s="17" t="s">
        <v>148</v>
      </c>
      <c r="C32" s="16">
        <v>1</v>
      </c>
      <c r="D32" s="17">
        <v>8</v>
      </c>
      <c r="E32" s="16">
        <v>672708</v>
      </c>
      <c r="F32" s="16">
        <v>247771</v>
      </c>
      <c r="G32" s="16">
        <v>2100</v>
      </c>
      <c r="H32" s="17" t="s">
        <v>24</v>
      </c>
      <c r="I32" s="17" t="s">
        <v>149</v>
      </c>
    </row>
    <row r="33" spans="1:9" x14ac:dyDescent="0.25">
      <c r="A33" s="1">
        <v>1</v>
      </c>
      <c r="B33" s="2" t="s">
        <v>394</v>
      </c>
      <c r="C33" s="1">
        <v>1</v>
      </c>
      <c r="D33" s="2">
        <v>9.7799999999999994</v>
      </c>
      <c r="E33" s="2">
        <v>797675.76</v>
      </c>
      <c r="F33" s="2">
        <v>287744.55</v>
      </c>
      <c r="G33" s="1">
        <v>3581</v>
      </c>
      <c r="H33" s="2" t="s">
        <v>9</v>
      </c>
      <c r="I33" s="2" t="s">
        <v>395</v>
      </c>
    </row>
    <row r="34" spans="1:9" x14ac:dyDescent="0.25">
      <c r="A34" s="1">
        <v>1</v>
      </c>
      <c r="B34" s="2" t="s">
        <v>508</v>
      </c>
      <c r="C34" s="1">
        <v>1</v>
      </c>
      <c r="D34" s="2">
        <v>46.7</v>
      </c>
      <c r="E34" s="2">
        <v>792239</v>
      </c>
      <c r="F34" s="2">
        <v>272675</v>
      </c>
      <c r="G34" s="1">
        <v>3450</v>
      </c>
      <c r="H34" s="2" t="s">
        <v>497</v>
      </c>
      <c r="I34" s="2" t="s">
        <v>509</v>
      </c>
    </row>
    <row r="35" spans="1:9" x14ac:dyDescent="0.25">
      <c r="A35" s="16">
        <v>0</v>
      </c>
      <c r="B35" s="17" t="s">
        <v>250</v>
      </c>
      <c r="C35" s="16">
        <v>1</v>
      </c>
      <c r="D35" s="17">
        <v>13.975</v>
      </c>
      <c r="E35" s="16"/>
      <c r="F35" s="16"/>
      <c r="G35" s="16">
        <v>5000</v>
      </c>
      <c r="H35" s="17" t="s">
        <v>6</v>
      </c>
      <c r="I35" s="17" t="s">
        <v>251</v>
      </c>
    </row>
    <row r="36" spans="1:9" x14ac:dyDescent="0.25">
      <c r="A36" s="1">
        <v>1</v>
      </c>
      <c r="B36" s="2" t="s">
        <v>631</v>
      </c>
      <c r="C36" s="1">
        <v>0</v>
      </c>
      <c r="D36" s="2">
        <v>177.8</v>
      </c>
      <c r="E36" s="2">
        <v>650618</v>
      </c>
      <c r="F36" s="2">
        <v>235395</v>
      </c>
      <c r="G36" s="1">
        <v>1117</v>
      </c>
      <c r="H36" s="2" t="s">
        <v>35</v>
      </c>
      <c r="I36" s="2" t="s">
        <v>387</v>
      </c>
    </row>
    <row r="37" spans="1:9" x14ac:dyDescent="0.25">
      <c r="A37" s="1">
        <v>1</v>
      </c>
      <c r="B37" s="2" t="s">
        <v>438</v>
      </c>
      <c r="C37" s="1">
        <v>0</v>
      </c>
      <c r="D37" s="2">
        <v>113.3</v>
      </c>
      <c r="E37" s="2">
        <v>658989</v>
      </c>
      <c r="F37" s="2">
        <v>234815</v>
      </c>
      <c r="G37" s="1">
        <v>1183</v>
      </c>
      <c r="H37" s="2" t="s">
        <v>35</v>
      </c>
      <c r="I37" s="2" t="s">
        <v>439</v>
      </c>
    </row>
    <row r="38" spans="1:9" x14ac:dyDescent="0.25">
      <c r="A38" s="1">
        <v>1</v>
      </c>
      <c r="B38" s="2" t="s">
        <v>632</v>
      </c>
      <c r="C38" s="1">
        <v>0</v>
      </c>
      <c r="D38" s="2">
        <v>105.3</v>
      </c>
      <c r="E38" s="2">
        <v>654122</v>
      </c>
      <c r="F38" s="2">
        <v>245577</v>
      </c>
      <c r="G38" s="1">
        <v>1045</v>
      </c>
      <c r="H38" s="2" t="s">
        <v>35</v>
      </c>
      <c r="I38" s="2" t="s">
        <v>490</v>
      </c>
    </row>
    <row r="39" spans="1:9" x14ac:dyDescent="0.25">
      <c r="A39" s="1">
        <v>1</v>
      </c>
      <c r="B39" s="2" t="s">
        <v>510</v>
      </c>
      <c r="C39" s="1">
        <v>1</v>
      </c>
      <c r="D39" s="2">
        <v>19.95</v>
      </c>
      <c r="E39" s="2">
        <v>773990</v>
      </c>
      <c r="F39" s="2">
        <v>284611</v>
      </c>
      <c r="G39" s="1">
        <v>3422</v>
      </c>
      <c r="H39" s="2" t="s">
        <v>511</v>
      </c>
      <c r="I39" s="2" t="s">
        <v>512</v>
      </c>
    </row>
    <row r="40" spans="1:9" x14ac:dyDescent="0.25">
      <c r="A40" s="1">
        <v>1</v>
      </c>
      <c r="B40" s="2" t="s">
        <v>513</v>
      </c>
      <c r="C40" s="1">
        <v>1</v>
      </c>
      <c r="D40" s="2">
        <v>14.997</v>
      </c>
      <c r="E40" s="2">
        <v>570932</v>
      </c>
      <c r="F40" s="2">
        <v>263455</v>
      </c>
      <c r="G40" s="1">
        <v>2941</v>
      </c>
      <c r="H40" s="2" t="s">
        <v>270</v>
      </c>
      <c r="I40" s="2" t="s">
        <v>514</v>
      </c>
    </row>
    <row r="41" spans="1:9" x14ac:dyDescent="0.25">
      <c r="A41" s="16">
        <v>1</v>
      </c>
      <c r="B41" s="17" t="s">
        <v>74</v>
      </c>
      <c r="C41" s="16">
        <v>1</v>
      </c>
      <c r="D41" s="17">
        <v>48</v>
      </c>
      <c r="E41" s="16">
        <v>732421</v>
      </c>
      <c r="F41" s="16">
        <v>220328</v>
      </c>
      <c r="G41" s="16">
        <v>5053</v>
      </c>
      <c r="H41" s="17" t="s">
        <v>20</v>
      </c>
      <c r="I41" s="17" t="s">
        <v>75</v>
      </c>
    </row>
    <row r="42" spans="1:9" x14ac:dyDescent="0.25">
      <c r="A42" s="16">
        <v>1</v>
      </c>
      <c r="B42" s="17" t="s">
        <v>706</v>
      </c>
      <c r="C42" s="16">
        <v>1</v>
      </c>
      <c r="D42" s="17">
        <v>11.263999999999999</v>
      </c>
      <c r="E42" s="16"/>
      <c r="F42" s="16"/>
      <c r="G42" s="16">
        <v>5300</v>
      </c>
      <c r="H42" s="17" t="s">
        <v>639</v>
      </c>
      <c r="I42" s="17" t="s">
        <v>707</v>
      </c>
    </row>
    <row r="43" spans="1:9" x14ac:dyDescent="0.25">
      <c r="A43" s="16">
        <v>0</v>
      </c>
      <c r="B43" s="17" t="s">
        <v>681</v>
      </c>
      <c r="C43" s="16">
        <v>1</v>
      </c>
      <c r="D43" s="17">
        <v>7.8840000000000003</v>
      </c>
      <c r="E43" s="16"/>
      <c r="F43" s="16"/>
      <c r="G43" s="16">
        <v>2510</v>
      </c>
      <c r="H43" s="17" t="s">
        <v>405</v>
      </c>
      <c r="I43" s="17" t="s">
        <v>682</v>
      </c>
    </row>
    <row r="44" spans="1:9" x14ac:dyDescent="0.25">
      <c r="A44" s="16">
        <v>1</v>
      </c>
      <c r="B44" s="19" t="s">
        <v>646</v>
      </c>
      <c r="C44" s="16">
        <v>1</v>
      </c>
      <c r="D44" s="17">
        <v>7.7130000000000001</v>
      </c>
      <c r="E44" s="16"/>
      <c r="F44" s="16"/>
      <c r="G44" s="16">
        <v>3100</v>
      </c>
      <c r="H44" s="17" t="s">
        <v>469</v>
      </c>
      <c r="I44" s="17" t="s">
        <v>470</v>
      </c>
    </row>
    <row r="45" spans="1:9" x14ac:dyDescent="0.25">
      <c r="A45" s="1">
        <v>1</v>
      </c>
      <c r="B45" s="2" t="s">
        <v>392</v>
      </c>
      <c r="C45" s="1">
        <v>1</v>
      </c>
      <c r="D45" s="2">
        <v>23.22</v>
      </c>
      <c r="E45" s="2">
        <v>656864.62</v>
      </c>
      <c r="F45" s="2">
        <v>243634.83</v>
      </c>
      <c r="G45" s="1">
        <v>1158</v>
      </c>
      <c r="H45" s="2" t="s">
        <v>35</v>
      </c>
      <c r="I45" s="2" t="s">
        <v>393</v>
      </c>
    </row>
    <row r="46" spans="1:9" x14ac:dyDescent="0.25">
      <c r="A46" s="16">
        <v>0</v>
      </c>
      <c r="B46" s="17" t="s">
        <v>118</v>
      </c>
      <c r="C46" s="16">
        <v>1</v>
      </c>
      <c r="D46" s="17">
        <v>49.9</v>
      </c>
      <c r="E46" s="16">
        <v>591428</v>
      </c>
      <c r="F46" s="16">
        <v>239968</v>
      </c>
      <c r="G46" s="16">
        <v>2840</v>
      </c>
      <c r="H46" s="17" t="s">
        <v>31</v>
      </c>
      <c r="I46" s="17" t="s">
        <v>32</v>
      </c>
    </row>
    <row r="47" spans="1:9" x14ac:dyDescent="0.25">
      <c r="A47" s="16">
        <v>1</v>
      </c>
      <c r="B47" s="17" t="s">
        <v>168</v>
      </c>
      <c r="C47" s="16">
        <v>1</v>
      </c>
      <c r="D47" s="17">
        <v>8.7750000000000004</v>
      </c>
      <c r="E47" s="16"/>
      <c r="F47" s="16"/>
      <c r="G47" s="16">
        <v>5400</v>
      </c>
      <c r="H47" s="17" t="s">
        <v>67</v>
      </c>
      <c r="I47" s="17" t="s">
        <v>169</v>
      </c>
    </row>
    <row r="48" spans="1:9" x14ac:dyDescent="0.25">
      <c r="A48" s="1">
        <v>1</v>
      </c>
      <c r="B48" s="2" t="s">
        <v>517</v>
      </c>
      <c r="C48" s="1">
        <v>1</v>
      </c>
      <c r="D48" s="2">
        <v>8.65</v>
      </c>
      <c r="E48" s="2">
        <v>520907</v>
      </c>
      <c r="F48" s="2">
        <v>183803</v>
      </c>
      <c r="G48" s="1">
        <v>8474</v>
      </c>
      <c r="H48" s="2" t="s">
        <v>505</v>
      </c>
      <c r="I48" s="2" t="s">
        <v>518</v>
      </c>
    </row>
    <row r="49" spans="1:9" x14ac:dyDescent="0.25">
      <c r="A49" s="16">
        <v>1</v>
      </c>
      <c r="B49" s="17" t="s">
        <v>76</v>
      </c>
      <c r="C49" s="16">
        <v>1</v>
      </c>
      <c r="D49" s="17">
        <v>8</v>
      </c>
      <c r="E49" s="16"/>
      <c r="F49" s="16"/>
      <c r="G49" s="16">
        <v>2161</v>
      </c>
      <c r="H49" s="17" t="s">
        <v>77</v>
      </c>
      <c r="I49" s="17" t="s">
        <v>78</v>
      </c>
    </row>
    <row r="50" spans="1:9" x14ac:dyDescent="0.25">
      <c r="A50" s="16">
        <v>1</v>
      </c>
      <c r="B50" s="17" t="s">
        <v>166</v>
      </c>
      <c r="C50" s="16">
        <v>1</v>
      </c>
      <c r="D50" s="17">
        <v>7.4249999999999998</v>
      </c>
      <c r="E50" s="16"/>
      <c r="F50" s="16"/>
      <c r="G50" s="16">
        <v>5200</v>
      </c>
      <c r="H50" s="17" t="s">
        <v>62</v>
      </c>
      <c r="I50" s="17" t="s">
        <v>167</v>
      </c>
    </row>
    <row r="51" spans="1:9" x14ac:dyDescent="0.25">
      <c r="A51" s="16">
        <v>1</v>
      </c>
      <c r="B51" s="17" t="s">
        <v>164</v>
      </c>
      <c r="C51" s="16">
        <v>1</v>
      </c>
      <c r="D51" s="17">
        <v>18.2</v>
      </c>
      <c r="E51" s="16"/>
      <c r="F51" s="16"/>
      <c r="G51" s="16">
        <v>5200</v>
      </c>
      <c r="H51" s="17" t="s">
        <v>62</v>
      </c>
      <c r="I51" s="17" t="s">
        <v>165</v>
      </c>
    </row>
    <row r="52" spans="1:9" x14ac:dyDescent="0.25">
      <c r="A52" s="16">
        <v>1</v>
      </c>
      <c r="B52" s="17" t="s">
        <v>734</v>
      </c>
      <c r="C52" s="16">
        <v>1</v>
      </c>
      <c r="D52" s="17">
        <v>14.5</v>
      </c>
      <c r="E52" s="16"/>
      <c r="F52" s="16"/>
      <c r="G52" s="16">
        <v>8151</v>
      </c>
      <c r="H52" s="17" t="s">
        <v>66</v>
      </c>
      <c r="I52" s="17" t="s">
        <v>746</v>
      </c>
    </row>
    <row r="53" spans="1:9" x14ac:dyDescent="0.25">
      <c r="A53" s="16">
        <v>0</v>
      </c>
      <c r="B53" s="17" t="s">
        <v>131</v>
      </c>
      <c r="C53" s="16">
        <v>1</v>
      </c>
      <c r="D53" s="17">
        <v>14.5</v>
      </c>
      <c r="E53" s="16"/>
      <c r="F53" s="16"/>
      <c r="G53" s="16">
        <v>8151</v>
      </c>
      <c r="H53" s="17" t="s">
        <v>66</v>
      </c>
      <c r="I53" s="17" t="s">
        <v>132</v>
      </c>
    </row>
    <row r="54" spans="1:9" x14ac:dyDescent="0.25">
      <c r="A54" s="16">
        <v>0</v>
      </c>
      <c r="B54" s="17" t="s">
        <v>248</v>
      </c>
      <c r="C54" s="16">
        <v>1</v>
      </c>
      <c r="D54" s="17">
        <v>49.95</v>
      </c>
      <c r="E54" s="16"/>
      <c r="F54" s="16"/>
      <c r="G54" s="16">
        <v>5701</v>
      </c>
      <c r="H54" s="17" t="s">
        <v>72</v>
      </c>
      <c r="I54" s="17" t="s">
        <v>249</v>
      </c>
    </row>
    <row r="55" spans="1:9" x14ac:dyDescent="0.25">
      <c r="A55" s="16">
        <v>1</v>
      </c>
      <c r="B55" s="17" t="s">
        <v>230</v>
      </c>
      <c r="C55" s="16">
        <v>1</v>
      </c>
      <c r="D55" s="17">
        <v>8.3249999999999993</v>
      </c>
      <c r="E55" s="16"/>
      <c r="F55" s="16"/>
      <c r="G55" s="16">
        <v>5000</v>
      </c>
      <c r="H55" s="17" t="s">
        <v>6</v>
      </c>
      <c r="I55" s="17" t="s">
        <v>231</v>
      </c>
    </row>
    <row r="56" spans="1:9" x14ac:dyDescent="0.25">
      <c r="A56" s="1">
        <v>1</v>
      </c>
      <c r="B56" s="2" t="s">
        <v>519</v>
      </c>
      <c r="C56" s="1">
        <v>1</v>
      </c>
      <c r="D56" s="2">
        <v>7.35</v>
      </c>
      <c r="E56" s="2">
        <v>521348</v>
      </c>
      <c r="F56" s="2">
        <v>183542</v>
      </c>
      <c r="G56" s="1">
        <v>8474</v>
      </c>
      <c r="H56" s="2" t="s">
        <v>505</v>
      </c>
      <c r="I56" s="2" t="s">
        <v>518</v>
      </c>
    </row>
    <row r="57" spans="1:9" x14ac:dyDescent="0.25">
      <c r="A57" s="1">
        <v>1</v>
      </c>
      <c r="B57" s="2" t="s">
        <v>520</v>
      </c>
      <c r="C57" s="1">
        <v>1</v>
      </c>
      <c r="D57" s="2">
        <v>21</v>
      </c>
      <c r="E57" s="2">
        <v>864461</v>
      </c>
      <c r="F57" s="2">
        <v>269937</v>
      </c>
      <c r="G57" s="1">
        <v>4234</v>
      </c>
      <c r="H57" s="2" t="s">
        <v>14</v>
      </c>
      <c r="I57" s="2" t="s">
        <v>521</v>
      </c>
    </row>
    <row r="58" spans="1:9" x14ac:dyDescent="0.25">
      <c r="A58" s="16">
        <v>0</v>
      </c>
      <c r="B58" s="17" t="s">
        <v>212</v>
      </c>
      <c r="C58" s="16">
        <v>1</v>
      </c>
      <c r="D58" s="17">
        <v>19.925000000000001</v>
      </c>
      <c r="E58" s="16"/>
      <c r="F58" s="16"/>
      <c r="G58" s="16">
        <v>7100</v>
      </c>
      <c r="H58" s="17" t="s">
        <v>80</v>
      </c>
      <c r="I58" s="17" t="s">
        <v>213</v>
      </c>
    </row>
    <row r="59" spans="1:9" x14ac:dyDescent="0.25">
      <c r="A59" s="1">
        <v>1</v>
      </c>
      <c r="B59" s="2" t="s">
        <v>633</v>
      </c>
      <c r="C59" s="1">
        <v>0</v>
      </c>
      <c r="D59" s="2">
        <v>768.7</v>
      </c>
      <c r="E59" s="2">
        <v>640202</v>
      </c>
      <c r="F59" s="2">
        <v>220486</v>
      </c>
      <c r="G59" s="1">
        <v>2440</v>
      </c>
      <c r="H59" s="2" t="s">
        <v>407</v>
      </c>
      <c r="I59" s="2" t="s">
        <v>408</v>
      </c>
    </row>
    <row r="60" spans="1:9" x14ac:dyDescent="0.25">
      <c r="A60" s="1">
        <v>1</v>
      </c>
      <c r="B60" s="2" t="s">
        <v>522</v>
      </c>
      <c r="C60" s="1">
        <v>1</v>
      </c>
      <c r="D60" s="2">
        <v>49.28</v>
      </c>
      <c r="E60" s="2">
        <v>557760</v>
      </c>
      <c r="F60" s="2">
        <v>114966</v>
      </c>
      <c r="G60" s="1">
        <v>7400</v>
      </c>
      <c r="H60" s="2" t="s">
        <v>515</v>
      </c>
      <c r="I60" s="2" t="s">
        <v>523</v>
      </c>
    </row>
    <row r="61" spans="1:9" x14ac:dyDescent="0.25">
      <c r="A61" s="1">
        <v>1</v>
      </c>
      <c r="B61" s="2" t="s">
        <v>524</v>
      </c>
      <c r="C61" s="1">
        <v>1</v>
      </c>
      <c r="D61" s="2">
        <v>49.28</v>
      </c>
      <c r="E61" s="2">
        <v>556822</v>
      </c>
      <c r="F61" s="2">
        <v>115172</v>
      </c>
      <c r="G61" s="1">
        <v>7400</v>
      </c>
      <c r="H61" s="2" t="s">
        <v>515</v>
      </c>
      <c r="I61" s="2" t="s">
        <v>525</v>
      </c>
    </row>
    <row r="62" spans="1:9" x14ac:dyDescent="0.25">
      <c r="A62" s="16">
        <v>0</v>
      </c>
      <c r="B62" s="17" t="s">
        <v>726</v>
      </c>
      <c r="C62" s="16">
        <v>1</v>
      </c>
      <c r="D62" s="17">
        <v>35.661000000000001</v>
      </c>
      <c r="E62" s="16"/>
      <c r="F62" s="16"/>
      <c r="G62" s="16">
        <v>4025</v>
      </c>
      <c r="H62" s="17" t="s">
        <v>401</v>
      </c>
      <c r="I62" s="17" t="s">
        <v>727</v>
      </c>
    </row>
    <row r="63" spans="1:9" x14ac:dyDescent="0.25">
      <c r="A63" s="1">
        <v>1</v>
      </c>
      <c r="B63" s="2" t="s">
        <v>416</v>
      </c>
      <c r="C63" s="1">
        <v>1</v>
      </c>
      <c r="D63" s="2">
        <v>12</v>
      </c>
      <c r="E63" s="2">
        <v>844646.26</v>
      </c>
      <c r="F63" s="2">
        <v>244831.75</v>
      </c>
      <c r="G63" s="1">
        <v>4030</v>
      </c>
      <c r="H63" s="2" t="s">
        <v>401</v>
      </c>
      <c r="I63" s="2" t="s">
        <v>417</v>
      </c>
    </row>
    <row r="64" spans="1:9" x14ac:dyDescent="0.25">
      <c r="A64" s="16">
        <v>1</v>
      </c>
      <c r="B64" s="17" t="s">
        <v>218</v>
      </c>
      <c r="C64" s="16">
        <v>1</v>
      </c>
      <c r="D64" s="17">
        <v>19.46</v>
      </c>
      <c r="E64" s="16"/>
      <c r="F64" s="16"/>
      <c r="G64" s="16">
        <v>2652</v>
      </c>
      <c r="H64" s="17" t="s">
        <v>219</v>
      </c>
      <c r="I64" s="17" t="s">
        <v>220</v>
      </c>
    </row>
    <row r="65" spans="1:9" x14ac:dyDescent="0.25">
      <c r="A65" s="16">
        <v>0</v>
      </c>
      <c r="B65" s="17" t="s">
        <v>740</v>
      </c>
      <c r="C65" s="16">
        <v>1</v>
      </c>
      <c r="D65" s="17">
        <v>49.92</v>
      </c>
      <c r="E65" s="16"/>
      <c r="F65" s="16"/>
      <c r="G65" s="16">
        <v>3377</v>
      </c>
      <c r="H65" s="17" t="s">
        <v>222</v>
      </c>
      <c r="I65" s="17" t="s">
        <v>756</v>
      </c>
    </row>
    <row r="66" spans="1:9" x14ac:dyDescent="0.25">
      <c r="A66" s="1">
        <v>1</v>
      </c>
      <c r="B66" s="18" t="s">
        <v>644</v>
      </c>
      <c r="C66" s="1">
        <v>1</v>
      </c>
      <c r="D66" s="2">
        <v>10.5</v>
      </c>
      <c r="E66" s="2">
        <v>650638.71</v>
      </c>
      <c r="F66" s="2">
        <v>235407.42</v>
      </c>
      <c r="G66" s="1">
        <v>1117</v>
      </c>
      <c r="H66" s="2" t="s">
        <v>386</v>
      </c>
      <c r="I66" s="2" t="s">
        <v>387</v>
      </c>
    </row>
    <row r="67" spans="1:9" x14ac:dyDescent="0.25">
      <c r="A67" s="16">
        <v>1</v>
      </c>
      <c r="B67" s="19" t="s">
        <v>677</v>
      </c>
      <c r="C67" s="16">
        <v>1</v>
      </c>
      <c r="D67" s="17">
        <v>5.2359999999999998</v>
      </c>
      <c r="E67" s="16">
        <v>650366</v>
      </c>
      <c r="F67" s="16">
        <v>231686</v>
      </c>
      <c r="G67" s="16">
        <v>1211</v>
      </c>
      <c r="H67" s="17" t="s">
        <v>35</v>
      </c>
      <c r="I67" s="17" t="s">
        <v>678</v>
      </c>
    </row>
    <row r="68" spans="1:9" x14ac:dyDescent="0.25">
      <c r="A68" s="16">
        <v>0</v>
      </c>
      <c r="B68" s="17" t="s">
        <v>54</v>
      </c>
      <c r="C68" s="16">
        <v>1</v>
      </c>
      <c r="D68" s="17">
        <v>7</v>
      </c>
      <c r="E68" s="16">
        <v>879849</v>
      </c>
      <c r="F68" s="16">
        <v>283392</v>
      </c>
      <c r="G68" s="16">
        <v>4300</v>
      </c>
      <c r="H68" s="17" t="s">
        <v>55</v>
      </c>
      <c r="I68" s="17" t="s">
        <v>56</v>
      </c>
    </row>
    <row r="69" spans="1:9" x14ac:dyDescent="0.25">
      <c r="A69" s="16">
        <v>0</v>
      </c>
      <c r="B69" s="17" t="s">
        <v>82</v>
      </c>
      <c r="C69" s="16">
        <v>1</v>
      </c>
      <c r="D69" s="17">
        <v>20</v>
      </c>
      <c r="E69" s="16">
        <v>558354</v>
      </c>
      <c r="F69" s="16">
        <v>199026</v>
      </c>
      <c r="G69" s="16">
        <v>8441</v>
      </c>
      <c r="H69" s="17" t="s">
        <v>50</v>
      </c>
      <c r="I69" s="17" t="s">
        <v>83</v>
      </c>
    </row>
    <row r="70" spans="1:9" x14ac:dyDescent="0.25">
      <c r="A70" s="16">
        <v>0</v>
      </c>
      <c r="B70" s="17" t="s">
        <v>735</v>
      </c>
      <c r="C70" s="16">
        <v>1</v>
      </c>
      <c r="D70" s="17">
        <v>13.7</v>
      </c>
      <c r="E70" s="16"/>
      <c r="F70" s="16"/>
      <c r="G70" s="16">
        <v>2500</v>
      </c>
      <c r="H70" s="17" t="s">
        <v>647</v>
      </c>
      <c r="I70" s="17" t="s">
        <v>748</v>
      </c>
    </row>
    <row r="71" spans="1:9" x14ac:dyDescent="0.25">
      <c r="A71" s="16">
        <v>1</v>
      </c>
      <c r="B71" s="17" t="s">
        <v>122</v>
      </c>
      <c r="C71" s="16">
        <v>1</v>
      </c>
      <c r="D71" s="17">
        <v>16.105</v>
      </c>
      <c r="E71" s="16"/>
      <c r="F71" s="16"/>
      <c r="G71" s="16">
        <v>4502</v>
      </c>
      <c r="H71" s="17" t="s">
        <v>26</v>
      </c>
      <c r="I71" s="17" t="s">
        <v>123</v>
      </c>
    </row>
    <row r="72" spans="1:9" x14ac:dyDescent="0.25">
      <c r="A72" s="16">
        <v>1</v>
      </c>
      <c r="B72" s="17" t="s">
        <v>85</v>
      </c>
      <c r="C72" s="16">
        <v>1</v>
      </c>
      <c r="D72" s="17">
        <v>14</v>
      </c>
      <c r="E72" s="16">
        <v>593632</v>
      </c>
      <c r="F72" s="16">
        <v>236095</v>
      </c>
      <c r="G72" s="16">
        <v>2840</v>
      </c>
      <c r="H72" s="17" t="s">
        <v>31</v>
      </c>
      <c r="I72" s="17" t="s">
        <v>86</v>
      </c>
    </row>
    <row r="73" spans="1:9" x14ac:dyDescent="0.25">
      <c r="A73" s="16">
        <v>0</v>
      </c>
      <c r="B73" s="17" t="s">
        <v>51</v>
      </c>
      <c r="C73" s="16">
        <v>1</v>
      </c>
      <c r="D73" s="17">
        <v>9.06</v>
      </c>
      <c r="E73" s="16">
        <v>471146</v>
      </c>
      <c r="F73" s="16">
        <v>212484</v>
      </c>
      <c r="G73" s="16">
        <v>9751</v>
      </c>
      <c r="H73" s="17" t="s">
        <v>52</v>
      </c>
      <c r="I73" s="17" t="s">
        <v>53</v>
      </c>
    </row>
    <row r="74" spans="1:9" x14ac:dyDescent="0.25">
      <c r="A74" s="16">
        <v>1</v>
      </c>
      <c r="B74" s="17" t="s">
        <v>768</v>
      </c>
      <c r="C74" s="16">
        <v>1</v>
      </c>
      <c r="D74" s="17">
        <v>4.0199999999999996</v>
      </c>
      <c r="E74" s="16"/>
      <c r="F74" s="16"/>
      <c r="G74" s="16">
        <v>2851</v>
      </c>
      <c r="H74" s="17" t="s">
        <v>422</v>
      </c>
      <c r="I74" s="17" t="s">
        <v>423</v>
      </c>
    </row>
    <row r="75" spans="1:9" x14ac:dyDescent="0.25">
      <c r="A75" s="1">
        <v>1</v>
      </c>
      <c r="B75" s="2" t="s">
        <v>421</v>
      </c>
      <c r="C75" s="1">
        <v>1</v>
      </c>
      <c r="D75" s="2">
        <v>4.0199999999999996</v>
      </c>
      <c r="E75" s="2">
        <v>597516</v>
      </c>
      <c r="F75" s="2">
        <v>246946</v>
      </c>
      <c r="G75" s="1">
        <v>2851</v>
      </c>
      <c r="H75" s="2" t="s">
        <v>422</v>
      </c>
      <c r="I75" s="2" t="s">
        <v>423</v>
      </c>
    </row>
    <row r="76" spans="1:9" x14ac:dyDescent="0.25">
      <c r="A76" s="16">
        <v>1</v>
      </c>
      <c r="B76" s="17" t="s">
        <v>87</v>
      </c>
      <c r="C76" s="16">
        <v>1</v>
      </c>
      <c r="D76" s="17">
        <v>48</v>
      </c>
      <c r="E76" s="16">
        <v>669875</v>
      </c>
      <c r="F76" s="16">
        <v>213066</v>
      </c>
      <c r="G76" s="16">
        <v>2365</v>
      </c>
      <c r="H76" s="17" t="s">
        <v>19</v>
      </c>
      <c r="I76" s="17" t="s">
        <v>88</v>
      </c>
    </row>
    <row r="77" spans="1:9" x14ac:dyDescent="0.25">
      <c r="A77" s="16">
        <v>1</v>
      </c>
      <c r="B77" s="17" t="s">
        <v>177</v>
      </c>
      <c r="C77" s="16">
        <v>1</v>
      </c>
      <c r="D77" s="17">
        <v>49.95</v>
      </c>
      <c r="E77" s="16"/>
      <c r="F77" s="16"/>
      <c r="G77" s="16">
        <v>4533</v>
      </c>
      <c r="H77" s="17" t="s">
        <v>178</v>
      </c>
      <c r="I77" s="17" t="s">
        <v>179</v>
      </c>
    </row>
    <row r="78" spans="1:9" x14ac:dyDescent="0.25">
      <c r="A78" s="16">
        <v>1</v>
      </c>
      <c r="B78" s="17" t="s">
        <v>764</v>
      </c>
      <c r="C78" s="16">
        <v>1</v>
      </c>
      <c r="D78" s="17">
        <v>2.1</v>
      </c>
      <c r="E78" s="16"/>
      <c r="F78" s="16"/>
      <c r="G78" s="16">
        <v>4813</v>
      </c>
      <c r="H78" s="17" t="s">
        <v>776</v>
      </c>
      <c r="I78" s="17" t="s">
        <v>777</v>
      </c>
    </row>
    <row r="79" spans="1:9" x14ac:dyDescent="0.25">
      <c r="A79" s="1">
        <v>1</v>
      </c>
      <c r="B79" s="2" t="s">
        <v>528</v>
      </c>
      <c r="C79" s="1">
        <v>1</v>
      </c>
      <c r="D79" s="2">
        <v>48</v>
      </c>
      <c r="E79" s="2">
        <v>734842</v>
      </c>
      <c r="F79" s="2">
        <v>211070</v>
      </c>
      <c r="G79" s="1">
        <v>5000</v>
      </c>
      <c r="H79" s="2" t="s">
        <v>6</v>
      </c>
      <c r="I79" s="2" t="s">
        <v>529</v>
      </c>
    </row>
    <row r="80" spans="1:9" x14ac:dyDescent="0.25">
      <c r="A80" s="16">
        <v>0</v>
      </c>
      <c r="B80" s="17" t="s">
        <v>718</v>
      </c>
      <c r="C80" s="16">
        <v>1</v>
      </c>
      <c r="D80" s="17">
        <v>6</v>
      </c>
      <c r="E80" s="16"/>
      <c r="F80" s="16"/>
      <c r="G80" s="16">
        <v>2931</v>
      </c>
      <c r="H80" s="17" t="s">
        <v>649</v>
      </c>
      <c r="I80" s="17" t="s">
        <v>719</v>
      </c>
    </row>
    <row r="81" spans="1:9" x14ac:dyDescent="0.25">
      <c r="A81" s="16">
        <v>1</v>
      </c>
      <c r="B81" s="19" t="s">
        <v>679</v>
      </c>
      <c r="C81" s="16">
        <v>1</v>
      </c>
      <c r="D81" s="17">
        <v>5.4770000000000003</v>
      </c>
      <c r="E81" s="16">
        <v>650350</v>
      </c>
      <c r="F81" s="16">
        <v>231692</v>
      </c>
      <c r="G81" s="16">
        <v>1211</v>
      </c>
      <c r="H81" s="17" t="s">
        <v>35</v>
      </c>
      <c r="I81" s="17" t="s">
        <v>678</v>
      </c>
    </row>
    <row r="82" spans="1:9" x14ac:dyDescent="0.25">
      <c r="A82" s="16">
        <v>0</v>
      </c>
      <c r="B82" s="17" t="s">
        <v>150</v>
      </c>
      <c r="C82" s="16">
        <v>1</v>
      </c>
      <c r="D82" s="17">
        <v>27.75</v>
      </c>
      <c r="E82" s="16"/>
      <c r="F82" s="16"/>
      <c r="G82" s="16" t="s">
        <v>151</v>
      </c>
      <c r="H82" s="17" t="s">
        <v>152</v>
      </c>
      <c r="I82" s="17" t="s">
        <v>153</v>
      </c>
    </row>
    <row r="83" spans="1:9" x14ac:dyDescent="0.25">
      <c r="A83" s="16">
        <v>0</v>
      </c>
      <c r="B83" s="17" t="s">
        <v>195</v>
      </c>
      <c r="C83" s="16">
        <v>1</v>
      </c>
      <c r="D83" s="17">
        <v>27</v>
      </c>
      <c r="E83" s="16"/>
      <c r="F83" s="16"/>
      <c r="G83" s="16">
        <v>3599</v>
      </c>
      <c r="H83" s="17" t="s">
        <v>36</v>
      </c>
      <c r="I83" s="17" t="s">
        <v>196</v>
      </c>
    </row>
    <row r="84" spans="1:9" x14ac:dyDescent="0.25">
      <c r="A84" s="1">
        <v>1</v>
      </c>
      <c r="B84" s="2" t="s">
        <v>397</v>
      </c>
      <c r="C84" s="1">
        <v>1</v>
      </c>
      <c r="D84" s="2">
        <v>6.0819999999999999</v>
      </c>
      <c r="E84" s="2">
        <v>655636.56999999995</v>
      </c>
      <c r="F84" s="2">
        <v>222755.5</v>
      </c>
      <c r="G84" s="1">
        <v>2330</v>
      </c>
      <c r="H84" s="2" t="s">
        <v>398</v>
      </c>
      <c r="I84" s="2" t="s">
        <v>399</v>
      </c>
    </row>
    <row r="85" spans="1:9" x14ac:dyDescent="0.25">
      <c r="A85" s="1">
        <v>1</v>
      </c>
      <c r="B85" s="2" t="s">
        <v>389</v>
      </c>
      <c r="C85" s="1">
        <v>1</v>
      </c>
      <c r="D85" s="2">
        <v>9.093</v>
      </c>
      <c r="E85" s="2">
        <v>664960.30000000005</v>
      </c>
      <c r="F85" s="2">
        <v>237100.63</v>
      </c>
      <c r="G85" s="1">
        <v>1173</v>
      </c>
      <c r="H85" s="2" t="s">
        <v>390</v>
      </c>
      <c r="I85" s="2" t="s">
        <v>391</v>
      </c>
    </row>
    <row r="86" spans="1:9" x14ac:dyDescent="0.25">
      <c r="A86" s="1">
        <v>1</v>
      </c>
      <c r="B86" s="2" t="s">
        <v>637</v>
      </c>
      <c r="C86" s="1">
        <v>1</v>
      </c>
      <c r="D86" s="2">
        <v>8.202</v>
      </c>
      <c r="E86" s="2">
        <v>564423.12</v>
      </c>
      <c r="F86" s="2">
        <v>196168.81</v>
      </c>
      <c r="G86" s="1">
        <v>8002</v>
      </c>
      <c r="H86" s="2" t="s">
        <v>409</v>
      </c>
      <c r="I86" s="2" t="s">
        <v>410</v>
      </c>
    </row>
    <row r="87" spans="1:9" x14ac:dyDescent="0.25">
      <c r="A87" s="1">
        <v>1</v>
      </c>
      <c r="B87" s="2" t="s">
        <v>531</v>
      </c>
      <c r="C87" s="1">
        <v>1</v>
      </c>
      <c r="D87" s="2">
        <v>49.92</v>
      </c>
      <c r="E87" s="2">
        <v>676543</v>
      </c>
      <c r="F87" s="2">
        <v>277153</v>
      </c>
      <c r="G87" s="1">
        <v>2686</v>
      </c>
      <c r="H87" s="2" t="s">
        <v>532</v>
      </c>
      <c r="I87" s="2" t="s">
        <v>533</v>
      </c>
    </row>
    <row r="88" spans="1:9" x14ac:dyDescent="0.25">
      <c r="A88" s="1">
        <v>1</v>
      </c>
      <c r="B88" s="2" t="s">
        <v>425</v>
      </c>
      <c r="C88" s="1">
        <v>1</v>
      </c>
      <c r="D88" s="2">
        <v>18</v>
      </c>
      <c r="E88" s="2">
        <v>546459.93999999994</v>
      </c>
      <c r="F88" s="2">
        <v>260763.35</v>
      </c>
      <c r="G88" s="1">
        <v>9028</v>
      </c>
      <c r="H88" s="2" t="s">
        <v>426</v>
      </c>
      <c r="I88" s="2" t="s">
        <v>427</v>
      </c>
    </row>
    <row r="89" spans="1:9" x14ac:dyDescent="0.25">
      <c r="A89" s="1">
        <v>1</v>
      </c>
      <c r="B89" s="2" t="s">
        <v>534</v>
      </c>
      <c r="C89" s="1">
        <v>1</v>
      </c>
      <c r="D89" s="2">
        <v>19.920000000000002</v>
      </c>
      <c r="E89" s="2">
        <v>727535</v>
      </c>
      <c r="F89" s="2">
        <v>267873</v>
      </c>
      <c r="G89" s="1">
        <v>3273</v>
      </c>
      <c r="H89" s="2" t="s">
        <v>535</v>
      </c>
      <c r="I89" s="2" t="s">
        <v>536</v>
      </c>
    </row>
    <row r="90" spans="1:9" x14ac:dyDescent="0.25">
      <c r="A90" s="1">
        <v>1</v>
      </c>
      <c r="B90" s="2" t="s">
        <v>429</v>
      </c>
      <c r="C90" s="1">
        <v>1</v>
      </c>
      <c r="D90" s="2">
        <v>44.74</v>
      </c>
      <c r="E90" s="2">
        <v>642454</v>
      </c>
      <c r="F90" s="2">
        <v>175484</v>
      </c>
      <c r="G90" s="1">
        <v>2400</v>
      </c>
      <c r="H90" s="2" t="s">
        <v>418</v>
      </c>
      <c r="I90" s="2" t="s">
        <v>430</v>
      </c>
    </row>
    <row r="91" spans="1:9" x14ac:dyDescent="0.25">
      <c r="A91" s="16">
        <v>0</v>
      </c>
      <c r="B91" s="17" t="s">
        <v>197</v>
      </c>
      <c r="C91" s="16">
        <v>1</v>
      </c>
      <c r="D91" s="17">
        <v>32.700000000000003</v>
      </c>
      <c r="E91" s="16"/>
      <c r="F91" s="16"/>
      <c r="G91" s="16" t="s">
        <v>198</v>
      </c>
      <c r="H91" s="17" t="s">
        <v>199</v>
      </c>
      <c r="I91" s="17" t="s">
        <v>200</v>
      </c>
    </row>
    <row r="92" spans="1:9" x14ac:dyDescent="0.25">
      <c r="A92" s="16">
        <v>0</v>
      </c>
      <c r="B92" s="17" t="s">
        <v>236</v>
      </c>
      <c r="C92" s="16">
        <v>1</v>
      </c>
      <c r="D92" s="17">
        <v>5.9850000000000003</v>
      </c>
      <c r="E92" s="16"/>
      <c r="F92" s="16"/>
      <c r="G92" s="16">
        <v>4722</v>
      </c>
      <c r="H92" s="17" t="s">
        <v>73</v>
      </c>
      <c r="I92" s="17" t="s">
        <v>237</v>
      </c>
    </row>
    <row r="93" spans="1:9" x14ac:dyDescent="0.25">
      <c r="A93" s="16">
        <v>1</v>
      </c>
      <c r="B93" s="17" t="s">
        <v>763</v>
      </c>
      <c r="C93" s="16">
        <v>1</v>
      </c>
      <c r="D93" s="17">
        <v>4.9800000000000004</v>
      </c>
      <c r="E93" s="16"/>
      <c r="F93" s="16"/>
      <c r="G93" s="16">
        <v>5700</v>
      </c>
      <c r="H93" s="17" t="s">
        <v>743</v>
      </c>
      <c r="I93" s="17" t="s">
        <v>775</v>
      </c>
    </row>
    <row r="94" spans="1:9" x14ac:dyDescent="0.25">
      <c r="A94" s="16">
        <v>0</v>
      </c>
      <c r="B94" s="17" t="s">
        <v>37</v>
      </c>
      <c r="C94" s="16">
        <v>1</v>
      </c>
      <c r="D94" s="17">
        <v>6.9859999999999998</v>
      </c>
      <c r="E94" s="16">
        <v>559131</v>
      </c>
      <c r="F94" s="16">
        <v>111512</v>
      </c>
      <c r="G94" s="16">
        <v>7479</v>
      </c>
      <c r="H94" s="17" t="s">
        <v>38</v>
      </c>
      <c r="I94" s="17" t="s">
        <v>39</v>
      </c>
    </row>
    <row r="95" spans="1:9" x14ac:dyDescent="0.25">
      <c r="A95" s="16">
        <v>0</v>
      </c>
      <c r="B95" s="17" t="s">
        <v>737</v>
      </c>
      <c r="C95" s="16">
        <v>1</v>
      </c>
      <c r="D95" s="17">
        <v>49.92</v>
      </c>
      <c r="E95" s="16"/>
      <c r="F95" s="16"/>
      <c r="G95" s="16">
        <v>3377</v>
      </c>
      <c r="H95" s="17" t="s">
        <v>222</v>
      </c>
      <c r="I95" s="17" t="s">
        <v>749</v>
      </c>
    </row>
    <row r="96" spans="1:9" x14ac:dyDescent="0.25">
      <c r="A96" s="1">
        <v>1</v>
      </c>
      <c r="B96" s="2" t="s">
        <v>537</v>
      </c>
      <c r="C96" s="1">
        <v>1</v>
      </c>
      <c r="D96" s="2">
        <v>48</v>
      </c>
      <c r="E96" s="2">
        <v>474513</v>
      </c>
      <c r="F96" s="2">
        <v>185902</v>
      </c>
      <c r="G96" s="1">
        <v>9813</v>
      </c>
      <c r="H96" s="2" t="s">
        <v>538</v>
      </c>
      <c r="I96" s="2" t="s">
        <v>539</v>
      </c>
    </row>
    <row r="97" spans="1:9" x14ac:dyDescent="0.25">
      <c r="A97" s="16">
        <v>1</v>
      </c>
      <c r="B97" s="17" t="s">
        <v>240</v>
      </c>
      <c r="C97" s="16">
        <v>1</v>
      </c>
      <c r="D97" s="17">
        <v>19.920000000000002</v>
      </c>
      <c r="E97" s="16"/>
      <c r="F97" s="16"/>
      <c r="G97" s="16" t="s">
        <v>241</v>
      </c>
      <c r="H97" s="17" t="s">
        <v>242</v>
      </c>
      <c r="I97" s="17" t="s">
        <v>243</v>
      </c>
    </row>
    <row r="98" spans="1:9" x14ac:dyDescent="0.25">
      <c r="A98" s="1">
        <v>1</v>
      </c>
      <c r="B98" s="2" t="s">
        <v>540</v>
      </c>
      <c r="C98" s="1">
        <v>1</v>
      </c>
      <c r="D98" s="2">
        <v>19.875</v>
      </c>
      <c r="E98" s="2">
        <v>852513</v>
      </c>
      <c r="F98" s="2">
        <v>297660</v>
      </c>
      <c r="G98" s="1">
        <v>4531</v>
      </c>
      <c r="H98" s="2" t="s">
        <v>541</v>
      </c>
      <c r="I98" s="2" t="s">
        <v>542</v>
      </c>
    </row>
    <row r="99" spans="1:9" x14ac:dyDescent="0.25">
      <c r="A99" s="1">
        <v>1</v>
      </c>
      <c r="B99" s="2" t="s">
        <v>433</v>
      </c>
      <c r="C99" s="1">
        <v>1</v>
      </c>
      <c r="D99" s="2">
        <v>14.65</v>
      </c>
      <c r="E99" s="2">
        <v>624948</v>
      </c>
      <c r="F99" s="2">
        <v>193464</v>
      </c>
      <c r="G99" s="1">
        <v>2432</v>
      </c>
      <c r="H99" s="2" t="s">
        <v>431</v>
      </c>
      <c r="I99" s="2" t="s">
        <v>432</v>
      </c>
    </row>
    <row r="100" spans="1:9" x14ac:dyDescent="0.25">
      <c r="A100" s="16">
        <v>0</v>
      </c>
      <c r="B100" s="17" t="s">
        <v>687</v>
      </c>
      <c r="C100" s="16">
        <v>1</v>
      </c>
      <c r="D100" s="17">
        <v>49.95</v>
      </c>
      <c r="E100" s="16"/>
      <c r="F100" s="16"/>
      <c r="G100" s="16">
        <v>5650</v>
      </c>
      <c r="H100" s="17" t="s">
        <v>45</v>
      </c>
      <c r="I100" s="17" t="s">
        <v>688</v>
      </c>
    </row>
    <row r="101" spans="1:9" x14ac:dyDescent="0.25">
      <c r="A101" s="16">
        <v>0</v>
      </c>
      <c r="B101" s="17" t="s">
        <v>720</v>
      </c>
      <c r="C101" s="16">
        <v>1</v>
      </c>
      <c r="D101" s="17">
        <v>25</v>
      </c>
      <c r="E101" s="16"/>
      <c r="F101" s="16"/>
      <c r="G101" s="16">
        <v>8043</v>
      </c>
      <c r="H101" s="17" t="s">
        <v>645</v>
      </c>
      <c r="I101" s="17" t="s">
        <v>721</v>
      </c>
    </row>
    <row r="102" spans="1:9" x14ac:dyDescent="0.25">
      <c r="A102" s="1">
        <v>1</v>
      </c>
      <c r="B102" s="2" t="s">
        <v>434</v>
      </c>
      <c r="C102" s="1">
        <v>0</v>
      </c>
      <c r="D102" s="2">
        <v>64.5</v>
      </c>
      <c r="E102" s="2">
        <v>642119</v>
      </c>
      <c r="F102" s="2">
        <v>177793</v>
      </c>
      <c r="G102" s="1">
        <v>2400</v>
      </c>
      <c r="H102" s="2" t="s">
        <v>418</v>
      </c>
      <c r="I102" s="2" t="s">
        <v>435</v>
      </c>
    </row>
    <row r="103" spans="1:9" x14ac:dyDescent="0.25">
      <c r="A103" s="16">
        <v>0</v>
      </c>
      <c r="B103" s="17" t="s">
        <v>714</v>
      </c>
      <c r="C103" s="16">
        <v>1</v>
      </c>
      <c r="D103" s="17">
        <v>41.85</v>
      </c>
      <c r="E103" s="16"/>
      <c r="F103" s="16"/>
      <c r="G103" s="16" t="s">
        <v>715</v>
      </c>
      <c r="H103" s="17" t="s">
        <v>716</v>
      </c>
      <c r="I103" s="17" t="s">
        <v>717</v>
      </c>
    </row>
    <row r="104" spans="1:9" x14ac:dyDescent="0.25">
      <c r="A104" s="16">
        <v>1</v>
      </c>
      <c r="B104" s="17" t="s">
        <v>712</v>
      </c>
      <c r="C104" s="16">
        <v>1</v>
      </c>
      <c r="D104" s="17">
        <v>9.4380000000000006</v>
      </c>
      <c r="E104" s="16"/>
      <c r="F104" s="16"/>
      <c r="G104" s="16">
        <v>5100</v>
      </c>
      <c r="H104" s="17" t="s">
        <v>70</v>
      </c>
      <c r="I104" s="17" t="s">
        <v>121</v>
      </c>
    </row>
    <row r="105" spans="1:9" x14ac:dyDescent="0.25">
      <c r="A105" s="1">
        <v>1</v>
      </c>
      <c r="B105" s="2" t="s">
        <v>543</v>
      </c>
      <c r="C105" s="1">
        <v>1</v>
      </c>
      <c r="D105" s="2">
        <v>48</v>
      </c>
      <c r="E105" s="2">
        <v>473116</v>
      </c>
      <c r="F105" s="2">
        <v>182619</v>
      </c>
      <c r="G105" s="1">
        <v>9813</v>
      </c>
      <c r="H105" s="2" t="s">
        <v>544</v>
      </c>
      <c r="I105" s="2" t="s">
        <v>545</v>
      </c>
    </row>
    <row r="106" spans="1:9" x14ac:dyDescent="0.25">
      <c r="A106" s="1">
        <v>1</v>
      </c>
      <c r="B106" s="2" t="s">
        <v>546</v>
      </c>
      <c r="C106" s="1">
        <v>1</v>
      </c>
      <c r="D106" s="2">
        <v>39</v>
      </c>
      <c r="E106" s="2">
        <v>774258</v>
      </c>
      <c r="F106" s="2">
        <v>194316</v>
      </c>
      <c r="G106" s="1">
        <v>5420</v>
      </c>
      <c r="H106" s="2" t="s">
        <v>547</v>
      </c>
      <c r="I106" s="2" t="s">
        <v>548</v>
      </c>
    </row>
    <row r="107" spans="1:9" x14ac:dyDescent="0.25">
      <c r="A107" s="16">
        <v>1</v>
      </c>
      <c r="B107" s="17" t="s">
        <v>651</v>
      </c>
      <c r="C107" s="16">
        <v>1</v>
      </c>
      <c r="D107" s="17">
        <v>21.934000000000001</v>
      </c>
      <c r="E107" s="16"/>
      <c r="F107" s="16"/>
      <c r="G107" s="16">
        <v>2254</v>
      </c>
      <c r="H107" s="17" t="s">
        <v>652</v>
      </c>
      <c r="I107" s="17" t="s">
        <v>653</v>
      </c>
    </row>
    <row r="108" spans="1:9" x14ac:dyDescent="0.25">
      <c r="A108" s="16">
        <v>0</v>
      </c>
      <c r="B108" s="17" t="s">
        <v>126</v>
      </c>
      <c r="C108" s="16">
        <v>1</v>
      </c>
      <c r="D108" s="17">
        <v>20.399999999999999</v>
      </c>
      <c r="E108" s="16"/>
      <c r="F108" s="16"/>
      <c r="G108" s="16">
        <v>3433</v>
      </c>
      <c r="H108" s="17" t="s">
        <v>92</v>
      </c>
      <c r="I108" s="17" t="s">
        <v>127</v>
      </c>
    </row>
    <row r="109" spans="1:9" x14ac:dyDescent="0.25">
      <c r="A109" s="1">
        <v>1</v>
      </c>
      <c r="B109" s="2" t="s">
        <v>550</v>
      </c>
      <c r="C109" s="1">
        <v>1</v>
      </c>
      <c r="D109" s="2">
        <v>5.2</v>
      </c>
      <c r="E109" s="2">
        <v>807935</v>
      </c>
      <c r="F109" s="2">
        <v>221031</v>
      </c>
      <c r="G109" s="1">
        <v>4150</v>
      </c>
      <c r="H109" s="2" t="s">
        <v>530</v>
      </c>
      <c r="I109" s="2" t="s">
        <v>551</v>
      </c>
    </row>
    <row r="110" spans="1:9" x14ac:dyDescent="0.25">
      <c r="A110" s="16">
        <v>1</v>
      </c>
      <c r="B110" s="19" t="s">
        <v>654</v>
      </c>
      <c r="C110" s="16">
        <v>1</v>
      </c>
      <c r="D110" s="17">
        <v>5.984</v>
      </c>
      <c r="E110" s="16"/>
      <c r="F110" s="16"/>
      <c r="G110" s="16">
        <v>7300</v>
      </c>
      <c r="H110" s="17" t="s">
        <v>641</v>
      </c>
      <c r="I110" s="17" t="s">
        <v>655</v>
      </c>
    </row>
    <row r="111" spans="1:9" x14ac:dyDescent="0.25">
      <c r="A111" s="1">
        <v>1</v>
      </c>
      <c r="B111" s="2" t="s">
        <v>553</v>
      </c>
      <c r="C111" s="1">
        <v>1</v>
      </c>
      <c r="D111" s="2">
        <v>19.95</v>
      </c>
      <c r="E111" s="2">
        <v>534963</v>
      </c>
      <c r="F111" s="2">
        <v>191370</v>
      </c>
      <c r="G111" s="1" t="s">
        <v>554</v>
      </c>
      <c r="H111" s="2" t="s">
        <v>555</v>
      </c>
      <c r="I111" s="2" t="s">
        <v>556</v>
      </c>
    </row>
    <row r="112" spans="1:9" x14ac:dyDescent="0.25">
      <c r="A112" s="1">
        <v>1</v>
      </c>
      <c r="B112" s="2" t="s">
        <v>436</v>
      </c>
      <c r="C112" s="1">
        <v>1</v>
      </c>
      <c r="D112" s="2">
        <v>15.63</v>
      </c>
      <c r="E112" s="2">
        <v>655346.32999999996</v>
      </c>
      <c r="F112" s="2">
        <v>237026.63</v>
      </c>
      <c r="G112" s="1">
        <v>1107</v>
      </c>
      <c r="H112" s="2" t="s">
        <v>35</v>
      </c>
      <c r="I112" s="2" t="s">
        <v>437</v>
      </c>
    </row>
    <row r="113" spans="1:9" x14ac:dyDescent="0.25">
      <c r="A113" s="16">
        <v>0</v>
      </c>
      <c r="B113" s="17" t="s">
        <v>722</v>
      </c>
      <c r="C113" s="16">
        <v>1</v>
      </c>
      <c r="D113" s="17">
        <v>5.88</v>
      </c>
      <c r="E113" s="16"/>
      <c r="F113" s="16"/>
      <c r="G113" s="16">
        <v>7700</v>
      </c>
      <c r="H113" s="17" t="s">
        <v>640</v>
      </c>
      <c r="I113" s="17" t="s">
        <v>723</v>
      </c>
    </row>
    <row r="114" spans="1:9" x14ac:dyDescent="0.25">
      <c r="A114" s="16">
        <v>1</v>
      </c>
      <c r="B114" s="17" t="s">
        <v>238</v>
      </c>
      <c r="C114" s="16">
        <v>1</v>
      </c>
      <c r="D114" s="17">
        <v>11.475</v>
      </c>
      <c r="E114" s="16"/>
      <c r="F114" s="16"/>
      <c r="G114" s="16">
        <v>2060</v>
      </c>
      <c r="H114" s="17" t="s">
        <v>61</v>
      </c>
      <c r="I114" s="17" t="s">
        <v>239</v>
      </c>
    </row>
    <row r="115" spans="1:9" x14ac:dyDescent="0.25">
      <c r="A115" s="16">
        <v>1</v>
      </c>
      <c r="B115" s="17" t="s">
        <v>767</v>
      </c>
      <c r="C115" s="16">
        <v>1</v>
      </c>
      <c r="D115" s="17">
        <v>11.475</v>
      </c>
      <c r="E115" s="16"/>
      <c r="F115" s="16"/>
      <c r="G115" s="16">
        <v>2060</v>
      </c>
      <c r="H115" s="17" t="s">
        <v>61</v>
      </c>
      <c r="I115" s="17" t="s">
        <v>780</v>
      </c>
    </row>
    <row r="116" spans="1:9" x14ac:dyDescent="0.25">
      <c r="A116" s="1">
        <v>1</v>
      </c>
      <c r="B116" s="2" t="s">
        <v>440</v>
      </c>
      <c r="C116" s="1">
        <v>1</v>
      </c>
      <c r="D116" s="2">
        <v>8.0429999999999993</v>
      </c>
      <c r="E116" s="2">
        <v>843765.07</v>
      </c>
      <c r="F116" s="2">
        <v>291494.32</v>
      </c>
      <c r="G116" s="1">
        <v>4400</v>
      </c>
      <c r="H116" s="2" t="s">
        <v>441</v>
      </c>
      <c r="I116" s="2" t="s">
        <v>442</v>
      </c>
    </row>
    <row r="117" spans="1:9" x14ac:dyDescent="0.25">
      <c r="A117" s="16">
        <v>1</v>
      </c>
      <c r="B117" s="17" t="s">
        <v>656</v>
      </c>
      <c r="C117" s="16">
        <v>1</v>
      </c>
      <c r="D117" s="17">
        <v>13.657999999999999</v>
      </c>
      <c r="E117" s="16"/>
      <c r="F117" s="16"/>
      <c r="G117" s="16">
        <v>4400</v>
      </c>
      <c r="H117" s="17" t="s">
        <v>441</v>
      </c>
      <c r="I117" s="17" t="s">
        <v>657</v>
      </c>
    </row>
    <row r="118" spans="1:9" x14ac:dyDescent="0.25">
      <c r="A118" s="16">
        <v>1</v>
      </c>
      <c r="B118" s="17" t="s">
        <v>216</v>
      </c>
      <c r="C118" s="16">
        <v>1</v>
      </c>
      <c r="D118" s="17">
        <v>18.113600000000002</v>
      </c>
      <c r="E118" s="16"/>
      <c r="F118" s="16"/>
      <c r="G118" s="16">
        <v>7570</v>
      </c>
      <c r="H118" s="17" t="s">
        <v>69</v>
      </c>
      <c r="I118" s="17" t="s">
        <v>217</v>
      </c>
    </row>
    <row r="119" spans="1:9" x14ac:dyDescent="0.25">
      <c r="A119" s="16">
        <v>1</v>
      </c>
      <c r="B119" s="17" t="s">
        <v>94</v>
      </c>
      <c r="C119" s="16">
        <v>1</v>
      </c>
      <c r="D119" s="17">
        <v>49.14</v>
      </c>
      <c r="E119" s="16">
        <v>567822</v>
      </c>
      <c r="F119" s="16">
        <v>74759</v>
      </c>
      <c r="G119" s="16" t="s">
        <v>95</v>
      </c>
      <c r="H119" s="17" t="s">
        <v>96</v>
      </c>
      <c r="I119" s="17" t="s">
        <v>97</v>
      </c>
    </row>
    <row r="120" spans="1:9" x14ac:dyDescent="0.25">
      <c r="A120" s="16">
        <v>1</v>
      </c>
      <c r="B120" s="19" t="s">
        <v>659</v>
      </c>
      <c r="C120" s="16">
        <v>1</v>
      </c>
      <c r="D120" s="17">
        <v>7.35</v>
      </c>
      <c r="E120" s="16">
        <v>554860</v>
      </c>
      <c r="F120" s="16">
        <v>113166</v>
      </c>
      <c r="G120" s="16">
        <v>7400</v>
      </c>
      <c r="H120" s="17" t="s">
        <v>515</v>
      </c>
      <c r="I120" s="17" t="s">
        <v>660</v>
      </c>
    </row>
    <row r="121" spans="1:9" x14ac:dyDescent="0.25">
      <c r="A121" s="16">
        <v>1</v>
      </c>
      <c r="B121" s="17" t="s">
        <v>182</v>
      </c>
      <c r="C121" s="16">
        <v>1</v>
      </c>
      <c r="D121" s="17">
        <v>49.99</v>
      </c>
      <c r="E121" s="16"/>
      <c r="F121" s="16"/>
      <c r="G121" s="16">
        <v>7030</v>
      </c>
      <c r="H121" s="17" t="s">
        <v>5</v>
      </c>
      <c r="I121" s="17" t="s">
        <v>183</v>
      </c>
    </row>
    <row r="122" spans="1:9" x14ac:dyDescent="0.25">
      <c r="A122" s="16">
        <v>0</v>
      </c>
      <c r="B122" s="17" t="s">
        <v>180</v>
      </c>
      <c r="C122" s="16">
        <v>1</v>
      </c>
      <c r="D122" s="17">
        <v>49.95</v>
      </c>
      <c r="E122" s="16"/>
      <c r="F122" s="16"/>
      <c r="G122" s="16">
        <v>7038</v>
      </c>
      <c r="H122" s="17" t="s">
        <v>98</v>
      </c>
      <c r="I122" s="17" t="s">
        <v>181</v>
      </c>
    </row>
    <row r="123" spans="1:9" x14ac:dyDescent="0.25">
      <c r="A123" s="16">
        <v>0</v>
      </c>
      <c r="B123" s="17" t="s">
        <v>244</v>
      </c>
      <c r="C123" s="16">
        <v>1</v>
      </c>
      <c r="D123" s="17">
        <v>5</v>
      </c>
      <c r="E123" s="16"/>
      <c r="F123" s="16"/>
      <c r="G123" s="16">
        <v>7030</v>
      </c>
      <c r="H123" s="17" t="s">
        <v>5</v>
      </c>
      <c r="I123" s="17" t="s">
        <v>245</v>
      </c>
    </row>
    <row r="124" spans="1:9" x14ac:dyDescent="0.25">
      <c r="A124" s="16">
        <v>0</v>
      </c>
      <c r="B124" s="17" t="s">
        <v>246</v>
      </c>
      <c r="C124" s="16">
        <v>1</v>
      </c>
      <c r="D124" s="17">
        <v>8</v>
      </c>
      <c r="E124" s="16"/>
      <c r="F124" s="16"/>
      <c r="G124" s="16">
        <v>7030</v>
      </c>
      <c r="H124" s="17" t="s">
        <v>5</v>
      </c>
      <c r="I124" s="17" t="s">
        <v>247</v>
      </c>
    </row>
    <row r="125" spans="1:9" x14ac:dyDescent="0.25">
      <c r="A125" s="16">
        <v>0</v>
      </c>
      <c r="B125" s="17" t="s">
        <v>224</v>
      </c>
      <c r="C125" s="16">
        <v>1</v>
      </c>
      <c r="D125" s="17">
        <v>20</v>
      </c>
      <c r="E125" s="16"/>
      <c r="F125" s="16"/>
      <c r="G125" s="16">
        <v>7953</v>
      </c>
      <c r="H125" s="17" t="s">
        <v>18</v>
      </c>
      <c r="I125" s="17" t="s">
        <v>225</v>
      </c>
    </row>
    <row r="126" spans="1:9" x14ac:dyDescent="0.25">
      <c r="A126" s="1">
        <v>1</v>
      </c>
      <c r="B126" s="2" t="s">
        <v>557</v>
      </c>
      <c r="C126" s="1">
        <v>1</v>
      </c>
      <c r="D126" s="2">
        <v>12</v>
      </c>
      <c r="E126" s="2">
        <v>465782</v>
      </c>
      <c r="F126" s="2">
        <v>183095</v>
      </c>
      <c r="G126" s="1">
        <v>9915</v>
      </c>
      <c r="H126" s="2" t="s">
        <v>558</v>
      </c>
      <c r="I126" s="2" t="s">
        <v>559</v>
      </c>
    </row>
    <row r="127" spans="1:9" x14ac:dyDescent="0.25">
      <c r="A127" s="1">
        <v>1</v>
      </c>
      <c r="B127" s="2" t="s">
        <v>560</v>
      </c>
      <c r="C127" s="1">
        <v>1</v>
      </c>
      <c r="D127" s="2">
        <v>15</v>
      </c>
      <c r="E127" s="2">
        <v>878348</v>
      </c>
      <c r="F127" s="2">
        <v>335795</v>
      </c>
      <c r="G127" s="1">
        <v>4623</v>
      </c>
      <c r="H127" s="2" t="s">
        <v>552</v>
      </c>
      <c r="I127" s="2" t="s">
        <v>561</v>
      </c>
    </row>
    <row r="128" spans="1:9" x14ac:dyDescent="0.25">
      <c r="A128" s="16">
        <v>1</v>
      </c>
      <c r="B128" s="19" t="s">
        <v>662</v>
      </c>
      <c r="C128" s="16">
        <v>1</v>
      </c>
      <c r="D128" s="17">
        <v>5.3540000000000001</v>
      </c>
      <c r="E128" s="16">
        <v>701312</v>
      </c>
      <c r="F128" s="16">
        <v>169065</v>
      </c>
      <c r="G128" s="16">
        <v>6000</v>
      </c>
      <c r="H128" s="17" t="s">
        <v>63</v>
      </c>
      <c r="I128" s="17" t="s">
        <v>663</v>
      </c>
    </row>
    <row r="129" spans="1:9" x14ac:dyDescent="0.25">
      <c r="A129" s="1">
        <v>1</v>
      </c>
      <c r="B129" s="2" t="s">
        <v>451</v>
      </c>
      <c r="C129" s="1">
        <v>1</v>
      </c>
      <c r="D129" s="2">
        <v>9.141</v>
      </c>
      <c r="E129" s="2">
        <v>515241.76</v>
      </c>
      <c r="F129" s="2">
        <v>281689.49</v>
      </c>
      <c r="G129" s="1">
        <v>9200</v>
      </c>
      <c r="H129" s="2" t="s">
        <v>272</v>
      </c>
      <c r="I129" s="2" t="s">
        <v>452</v>
      </c>
    </row>
    <row r="130" spans="1:9" x14ac:dyDescent="0.25">
      <c r="A130" s="1">
        <v>1</v>
      </c>
      <c r="B130" s="2" t="s">
        <v>500</v>
      </c>
      <c r="C130" s="1">
        <v>1</v>
      </c>
      <c r="D130" s="2">
        <v>35.1</v>
      </c>
      <c r="E130" s="2">
        <v>636365</v>
      </c>
      <c r="F130" s="2">
        <v>130644</v>
      </c>
      <c r="G130" s="1">
        <v>7134</v>
      </c>
      <c r="H130" s="2" t="s">
        <v>501</v>
      </c>
      <c r="I130" s="2" t="s">
        <v>502</v>
      </c>
    </row>
    <row r="131" spans="1:9" x14ac:dyDescent="0.25">
      <c r="A131" s="1">
        <v>1</v>
      </c>
      <c r="B131" s="2" t="s">
        <v>562</v>
      </c>
      <c r="C131" s="1">
        <v>1</v>
      </c>
      <c r="D131" s="2">
        <v>13.68</v>
      </c>
      <c r="E131" s="2">
        <v>639290</v>
      </c>
      <c r="F131" s="2">
        <v>221078</v>
      </c>
      <c r="G131" s="1">
        <v>2440</v>
      </c>
      <c r="H131" s="2" t="s">
        <v>407</v>
      </c>
      <c r="I131" s="2" t="s">
        <v>563</v>
      </c>
    </row>
    <row r="132" spans="1:9" x14ac:dyDescent="0.25">
      <c r="A132" s="1">
        <v>1</v>
      </c>
      <c r="B132" s="2" t="s">
        <v>564</v>
      </c>
      <c r="C132" s="1">
        <v>1</v>
      </c>
      <c r="D132" s="2">
        <v>7.35</v>
      </c>
      <c r="E132" s="2">
        <v>815073</v>
      </c>
      <c r="F132" s="2">
        <v>225292</v>
      </c>
      <c r="G132" s="1">
        <v>4183</v>
      </c>
      <c r="H132" s="2" t="s">
        <v>10</v>
      </c>
      <c r="I132" s="2" t="s">
        <v>565</v>
      </c>
    </row>
    <row r="133" spans="1:9" x14ac:dyDescent="0.25">
      <c r="A133" s="1">
        <v>1</v>
      </c>
      <c r="B133" s="2" t="s">
        <v>566</v>
      </c>
      <c r="C133" s="1">
        <v>1</v>
      </c>
      <c r="D133" s="2">
        <v>6.5</v>
      </c>
      <c r="E133" s="2">
        <v>815419</v>
      </c>
      <c r="F133" s="2">
        <v>225389</v>
      </c>
      <c r="G133" s="1">
        <v>4183</v>
      </c>
      <c r="H133" s="2" t="s">
        <v>10</v>
      </c>
      <c r="I133" s="2" t="s">
        <v>567</v>
      </c>
    </row>
    <row r="134" spans="1:9" x14ac:dyDescent="0.25">
      <c r="A134" s="1">
        <v>1</v>
      </c>
      <c r="B134" s="2" t="s">
        <v>568</v>
      </c>
      <c r="C134" s="1">
        <v>1</v>
      </c>
      <c r="D134" s="2">
        <v>9.8000000000000007</v>
      </c>
      <c r="E134" s="2">
        <v>815497</v>
      </c>
      <c r="F134" s="2">
        <v>224647</v>
      </c>
      <c r="G134" s="1">
        <v>4183</v>
      </c>
      <c r="H134" s="2" t="s">
        <v>10</v>
      </c>
      <c r="I134" s="2" t="s">
        <v>569</v>
      </c>
    </row>
    <row r="135" spans="1:9" x14ac:dyDescent="0.25">
      <c r="A135" s="1">
        <v>1</v>
      </c>
      <c r="B135" s="2" t="s">
        <v>570</v>
      </c>
      <c r="C135" s="1">
        <v>1</v>
      </c>
      <c r="D135" s="2">
        <v>8.8000000000000007</v>
      </c>
      <c r="E135" s="2">
        <v>815399</v>
      </c>
      <c r="F135" s="2">
        <v>224357</v>
      </c>
      <c r="G135" s="1">
        <v>4183</v>
      </c>
      <c r="H135" s="2" t="s">
        <v>10</v>
      </c>
      <c r="I135" s="2" t="s">
        <v>571</v>
      </c>
    </row>
    <row r="136" spans="1:9" x14ac:dyDescent="0.25">
      <c r="A136" s="1">
        <v>1</v>
      </c>
      <c r="B136" s="2" t="s">
        <v>625</v>
      </c>
      <c r="C136" s="1">
        <v>1</v>
      </c>
      <c r="D136" s="2">
        <v>30.15</v>
      </c>
      <c r="E136" s="2">
        <v>484152</v>
      </c>
      <c r="F136" s="2">
        <v>151081</v>
      </c>
      <c r="G136" s="1">
        <v>8897</v>
      </c>
      <c r="H136" s="2" t="s">
        <v>516</v>
      </c>
      <c r="I136" s="2" t="s">
        <v>626</v>
      </c>
    </row>
    <row r="137" spans="1:9" x14ac:dyDescent="0.25">
      <c r="A137" s="1">
        <v>1</v>
      </c>
      <c r="B137" s="2" t="s">
        <v>572</v>
      </c>
      <c r="C137" s="1">
        <v>1</v>
      </c>
      <c r="D137" s="2">
        <v>46.7</v>
      </c>
      <c r="E137" s="2">
        <v>790965</v>
      </c>
      <c r="F137" s="2">
        <v>272184</v>
      </c>
      <c r="G137" s="1">
        <v>3450</v>
      </c>
      <c r="H137" s="2" t="s">
        <v>497</v>
      </c>
      <c r="I137" s="2" t="s">
        <v>573</v>
      </c>
    </row>
    <row r="138" spans="1:9" x14ac:dyDescent="0.25">
      <c r="A138" s="1">
        <v>1</v>
      </c>
      <c r="B138" s="20" t="s">
        <v>689</v>
      </c>
      <c r="C138" s="1">
        <v>1</v>
      </c>
      <c r="D138" s="2">
        <v>27.3</v>
      </c>
      <c r="E138" s="2">
        <v>656328.04</v>
      </c>
      <c r="F138" s="2">
        <v>248733.58</v>
      </c>
      <c r="G138" s="1">
        <v>1151</v>
      </c>
      <c r="H138" s="2" t="s">
        <v>35</v>
      </c>
      <c r="I138" s="2" t="s">
        <v>424</v>
      </c>
    </row>
    <row r="139" spans="1:9" x14ac:dyDescent="0.25">
      <c r="A139" s="16">
        <v>1</v>
      </c>
      <c r="B139" s="19" t="s">
        <v>664</v>
      </c>
      <c r="C139" s="16">
        <v>1</v>
      </c>
      <c r="D139" s="17">
        <v>9.73</v>
      </c>
      <c r="E139" s="16">
        <v>737951</v>
      </c>
      <c r="F139" s="16">
        <v>107148</v>
      </c>
      <c r="G139" s="16">
        <v>6750</v>
      </c>
      <c r="H139" s="17" t="s">
        <v>650</v>
      </c>
      <c r="I139" s="17" t="s">
        <v>665</v>
      </c>
    </row>
    <row r="140" spans="1:9" x14ac:dyDescent="0.25">
      <c r="A140" s="1">
        <v>1</v>
      </c>
      <c r="B140" s="2" t="s">
        <v>574</v>
      </c>
      <c r="C140" s="1">
        <v>1</v>
      </c>
      <c r="D140" s="2">
        <v>6.22</v>
      </c>
      <c r="E140" s="2">
        <v>639238</v>
      </c>
      <c r="F140" s="2">
        <v>214312</v>
      </c>
      <c r="G140" s="1">
        <v>2440</v>
      </c>
      <c r="H140" s="2" t="s">
        <v>407</v>
      </c>
      <c r="I140" s="2" t="s">
        <v>575</v>
      </c>
    </row>
    <row r="141" spans="1:9" x14ac:dyDescent="0.25">
      <c r="A141" s="1">
        <v>1</v>
      </c>
      <c r="B141" s="2" t="s">
        <v>576</v>
      </c>
      <c r="C141" s="1">
        <v>1</v>
      </c>
      <c r="D141" s="2">
        <v>5.8</v>
      </c>
      <c r="E141" s="2">
        <v>800658</v>
      </c>
      <c r="F141" s="2">
        <v>288961</v>
      </c>
      <c r="G141" s="1">
        <v>3580</v>
      </c>
      <c r="H141" s="2" t="s">
        <v>9</v>
      </c>
      <c r="I141" s="2" t="s">
        <v>577</v>
      </c>
    </row>
    <row r="142" spans="1:9" x14ac:dyDescent="0.25">
      <c r="A142" s="16">
        <v>1</v>
      </c>
      <c r="B142" s="17" t="s">
        <v>208</v>
      </c>
      <c r="C142" s="16">
        <v>1</v>
      </c>
      <c r="D142" s="17">
        <v>49.8</v>
      </c>
      <c r="E142" s="16"/>
      <c r="F142" s="16"/>
      <c r="G142" s="16">
        <v>5400</v>
      </c>
      <c r="H142" s="17" t="s">
        <v>67</v>
      </c>
      <c r="I142" s="17" t="s">
        <v>209</v>
      </c>
    </row>
    <row r="143" spans="1:9" x14ac:dyDescent="0.25">
      <c r="A143" s="16">
        <v>0</v>
      </c>
      <c r="B143" s="17" t="s">
        <v>99</v>
      </c>
      <c r="C143" s="16">
        <v>1</v>
      </c>
      <c r="D143" s="17">
        <v>7.55</v>
      </c>
      <c r="E143" s="16"/>
      <c r="F143" s="16"/>
      <c r="G143" s="16">
        <v>5561</v>
      </c>
      <c r="H143" s="17" t="s">
        <v>8</v>
      </c>
      <c r="I143" s="17" t="s">
        <v>100</v>
      </c>
    </row>
    <row r="144" spans="1:9" x14ac:dyDescent="0.25">
      <c r="A144" s="1">
        <v>1</v>
      </c>
      <c r="B144" s="2" t="s">
        <v>578</v>
      </c>
      <c r="C144" s="1">
        <v>1</v>
      </c>
      <c r="D144" s="2">
        <v>10</v>
      </c>
      <c r="E144" s="2">
        <v>550812</v>
      </c>
      <c r="F144" s="2">
        <v>260663</v>
      </c>
      <c r="G144" s="1">
        <v>9027</v>
      </c>
      <c r="H144" s="2" t="s">
        <v>426</v>
      </c>
      <c r="I144" s="2" t="s">
        <v>579</v>
      </c>
    </row>
    <row r="145" spans="1:9" x14ac:dyDescent="0.25">
      <c r="A145" s="16">
        <v>0</v>
      </c>
      <c r="B145" s="17" t="s">
        <v>101</v>
      </c>
      <c r="C145" s="16">
        <v>1</v>
      </c>
      <c r="D145" s="17">
        <v>30</v>
      </c>
      <c r="E145" s="16">
        <v>738417</v>
      </c>
      <c r="F145" s="16">
        <v>310610</v>
      </c>
      <c r="G145" s="16">
        <v>3671</v>
      </c>
      <c r="H145" s="17" t="s">
        <v>23</v>
      </c>
      <c r="I145" s="17" t="s">
        <v>102</v>
      </c>
    </row>
    <row r="146" spans="1:9" x14ac:dyDescent="0.25">
      <c r="A146" s="16">
        <v>0</v>
      </c>
      <c r="B146" s="17" t="s">
        <v>685</v>
      </c>
      <c r="C146" s="16">
        <v>1</v>
      </c>
      <c r="D146" s="17">
        <v>6.0819999999999999</v>
      </c>
      <c r="E146" s="16"/>
      <c r="F146" s="16"/>
      <c r="G146" s="16">
        <v>2400</v>
      </c>
      <c r="H146" s="17" t="s">
        <v>418</v>
      </c>
      <c r="I146" s="17" t="s">
        <v>686</v>
      </c>
    </row>
    <row r="147" spans="1:9" x14ac:dyDescent="0.25">
      <c r="A147" s="1">
        <v>1</v>
      </c>
      <c r="B147" s="2" t="s">
        <v>634</v>
      </c>
      <c r="C147" s="1">
        <v>0</v>
      </c>
      <c r="D147" s="2">
        <v>116</v>
      </c>
      <c r="E147" s="2">
        <v>536457</v>
      </c>
      <c r="F147" s="2">
        <v>195101</v>
      </c>
      <c r="G147" s="1">
        <v>8400</v>
      </c>
      <c r="H147" s="2" t="s">
        <v>7</v>
      </c>
      <c r="I147" s="2" t="s">
        <v>388</v>
      </c>
    </row>
    <row r="148" spans="1:9" x14ac:dyDescent="0.25">
      <c r="A148" s="1">
        <v>1</v>
      </c>
      <c r="B148" s="2" t="s">
        <v>457</v>
      </c>
      <c r="C148" s="1">
        <v>1</v>
      </c>
      <c r="D148" s="2">
        <v>49.98</v>
      </c>
      <c r="E148" s="2">
        <v>649192.38</v>
      </c>
      <c r="F148" s="2">
        <v>246682.21</v>
      </c>
      <c r="G148" s="1">
        <v>1037</v>
      </c>
      <c r="H148" s="2" t="s">
        <v>35</v>
      </c>
      <c r="I148" s="2" t="s">
        <v>458</v>
      </c>
    </row>
    <row r="149" spans="1:9" x14ac:dyDescent="0.25">
      <c r="A149" s="1">
        <v>1</v>
      </c>
      <c r="B149" s="2" t="s">
        <v>443</v>
      </c>
      <c r="C149" s="1">
        <v>0</v>
      </c>
      <c r="D149" s="2">
        <v>120</v>
      </c>
      <c r="E149" s="2">
        <v>571570</v>
      </c>
      <c r="F149" s="2">
        <v>196453</v>
      </c>
      <c r="G149" s="1">
        <v>8169</v>
      </c>
      <c r="H149" s="2" t="s">
        <v>444</v>
      </c>
      <c r="I149" s="2" t="s">
        <v>445</v>
      </c>
    </row>
    <row r="150" spans="1:9" x14ac:dyDescent="0.25">
      <c r="A150" s="1">
        <v>1</v>
      </c>
      <c r="B150" s="2" t="s">
        <v>446</v>
      </c>
      <c r="C150" s="1">
        <v>0</v>
      </c>
      <c r="D150" s="2">
        <v>170</v>
      </c>
      <c r="E150" s="2">
        <v>697284</v>
      </c>
      <c r="F150" s="2">
        <v>263828</v>
      </c>
      <c r="G150" s="1">
        <v>3022</v>
      </c>
      <c r="H150" s="2" t="s">
        <v>447</v>
      </c>
      <c r="I150" s="2" t="s">
        <v>448</v>
      </c>
    </row>
    <row r="151" spans="1:9" x14ac:dyDescent="0.25">
      <c r="A151" s="1">
        <v>1</v>
      </c>
      <c r="B151" s="2" t="s">
        <v>638</v>
      </c>
      <c r="C151" s="1">
        <v>1</v>
      </c>
      <c r="D151" s="2">
        <v>19.5</v>
      </c>
      <c r="E151" s="2">
        <v>776668</v>
      </c>
      <c r="F151" s="2">
        <v>307152</v>
      </c>
      <c r="G151" s="1">
        <v>3531</v>
      </c>
      <c r="H151" s="2" t="s">
        <v>454</v>
      </c>
      <c r="I151" s="2" t="s">
        <v>456</v>
      </c>
    </row>
    <row r="152" spans="1:9" x14ac:dyDescent="0.25">
      <c r="A152" s="1">
        <v>1</v>
      </c>
      <c r="B152" s="2" t="s">
        <v>453</v>
      </c>
      <c r="C152" s="1">
        <v>1</v>
      </c>
      <c r="D152" s="2">
        <v>39.6</v>
      </c>
      <c r="E152" s="2">
        <v>776783</v>
      </c>
      <c r="F152" s="2">
        <v>307056</v>
      </c>
      <c r="G152" s="1">
        <v>3531</v>
      </c>
      <c r="H152" s="2" t="s">
        <v>454</v>
      </c>
      <c r="I152" s="2" t="s">
        <v>455</v>
      </c>
    </row>
    <row r="153" spans="1:9" x14ac:dyDescent="0.25">
      <c r="A153" s="1">
        <v>1</v>
      </c>
      <c r="B153" s="2" t="s">
        <v>471</v>
      </c>
      <c r="C153" s="1">
        <v>0</v>
      </c>
      <c r="D153" s="2">
        <v>120</v>
      </c>
      <c r="E153" s="2">
        <v>793617</v>
      </c>
      <c r="F153" s="2">
        <v>290177</v>
      </c>
      <c r="G153" s="1">
        <v>3599</v>
      </c>
      <c r="H153" s="2" t="s">
        <v>36</v>
      </c>
      <c r="I153" s="2" t="s">
        <v>472</v>
      </c>
    </row>
    <row r="154" spans="1:9" x14ac:dyDescent="0.25">
      <c r="A154" s="1">
        <v>1</v>
      </c>
      <c r="B154" s="18" t="s">
        <v>661</v>
      </c>
      <c r="C154" s="1">
        <v>0</v>
      </c>
      <c r="D154" s="2">
        <v>950</v>
      </c>
      <c r="E154" s="2">
        <v>726602</v>
      </c>
      <c r="F154" s="2">
        <v>272348</v>
      </c>
      <c r="G154" s="1">
        <v>3271</v>
      </c>
      <c r="H154" s="2" t="s">
        <v>449</v>
      </c>
      <c r="I154" s="2" t="s">
        <v>450</v>
      </c>
    </row>
    <row r="155" spans="1:9" x14ac:dyDescent="0.25">
      <c r="A155" s="1">
        <v>1</v>
      </c>
      <c r="B155" s="2" t="s">
        <v>635</v>
      </c>
      <c r="C155" s="1">
        <v>0</v>
      </c>
      <c r="D155" s="2">
        <v>2026.6</v>
      </c>
      <c r="E155" s="2">
        <v>635038</v>
      </c>
      <c r="F155" s="2">
        <v>136675</v>
      </c>
      <c r="G155" s="1">
        <v>7030</v>
      </c>
      <c r="H155" s="2" t="s">
        <v>5</v>
      </c>
      <c r="I155" s="2" t="s">
        <v>468</v>
      </c>
    </row>
    <row r="156" spans="1:9" x14ac:dyDescent="0.25">
      <c r="A156" s="1">
        <v>1</v>
      </c>
      <c r="B156" s="2" t="s">
        <v>620</v>
      </c>
      <c r="C156" s="1">
        <v>1</v>
      </c>
      <c r="D156" s="2">
        <v>28</v>
      </c>
      <c r="E156" s="2">
        <v>760468</v>
      </c>
      <c r="F156" s="2">
        <v>239856</v>
      </c>
      <c r="G156" s="1">
        <v>3384</v>
      </c>
      <c r="H156" s="2" t="s">
        <v>583</v>
      </c>
      <c r="I156" s="2" t="s">
        <v>621</v>
      </c>
    </row>
    <row r="157" spans="1:9" x14ac:dyDescent="0.25">
      <c r="A157" s="1">
        <v>1</v>
      </c>
      <c r="B157" s="2" t="s">
        <v>622</v>
      </c>
      <c r="C157" s="1">
        <v>1</v>
      </c>
      <c r="D157" s="2">
        <v>12.9</v>
      </c>
      <c r="E157" s="2">
        <v>818564</v>
      </c>
      <c r="F157" s="2">
        <v>300338</v>
      </c>
      <c r="G157" s="1">
        <v>4450</v>
      </c>
      <c r="H157" s="2" t="s">
        <v>526</v>
      </c>
      <c r="I157" s="2" t="s">
        <v>621</v>
      </c>
    </row>
    <row r="158" spans="1:9" x14ac:dyDescent="0.25">
      <c r="A158" s="1">
        <v>1</v>
      </c>
      <c r="B158" s="2" t="s">
        <v>580</v>
      </c>
      <c r="C158" s="1">
        <v>1</v>
      </c>
      <c r="D158" s="2">
        <v>16.632000000000001</v>
      </c>
      <c r="E158" s="2">
        <v>787249</v>
      </c>
      <c r="F158" s="2">
        <v>310060</v>
      </c>
      <c r="G158" s="1">
        <v>3561</v>
      </c>
      <c r="H158" s="2" t="s">
        <v>581</v>
      </c>
      <c r="I158" s="2" t="s">
        <v>582</v>
      </c>
    </row>
    <row r="159" spans="1:9" x14ac:dyDescent="0.25">
      <c r="A159" s="16">
        <v>1</v>
      </c>
      <c r="B159" s="17" t="s">
        <v>584</v>
      </c>
      <c r="C159" s="16">
        <v>1</v>
      </c>
      <c r="D159" s="17">
        <v>17.2</v>
      </c>
      <c r="E159" s="17">
        <v>632539</v>
      </c>
      <c r="F159" s="17">
        <v>136061</v>
      </c>
      <c r="G159" s="16">
        <v>7031</v>
      </c>
      <c r="H159" s="17" t="s">
        <v>5</v>
      </c>
      <c r="I159" s="17" t="s">
        <v>585</v>
      </c>
    </row>
    <row r="160" spans="1:9" x14ac:dyDescent="0.25">
      <c r="A160" s="16">
        <v>1</v>
      </c>
      <c r="B160" s="17" t="s">
        <v>586</v>
      </c>
      <c r="C160" s="16">
        <v>1</v>
      </c>
      <c r="D160" s="17">
        <v>16</v>
      </c>
      <c r="E160" s="17">
        <v>725800</v>
      </c>
      <c r="F160" s="17">
        <v>273660</v>
      </c>
      <c r="G160" s="16" t="s">
        <v>587</v>
      </c>
      <c r="H160" s="17" t="s">
        <v>588</v>
      </c>
      <c r="I160" s="17" t="s">
        <v>589</v>
      </c>
    </row>
    <row r="161" spans="1:9" x14ac:dyDescent="0.25">
      <c r="A161" s="16">
        <v>1</v>
      </c>
      <c r="B161" s="17" t="s">
        <v>206</v>
      </c>
      <c r="C161" s="16">
        <v>1</v>
      </c>
      <c r="D161" s="17">
        <v>19.98</v>
      </c>
      <c r="E161" s="16"/>
      <c r="F161" s="16"/>
      <c r="G161" s="16">
        <v>6000</v>
      </c>
      <c r="H161" s="17" t="s">
        <v>63</v>
      </c>
      <c r="I161" s="17" t="s">
        <v>207</v>
      </c>
    </row>
    <row r="162" spans="1:9" x14ac:dyDescent="0.25">
      <c r="A162" s="16">
        <v>1</v>
      </c>
      <c r="B162" s="17" t="s">
        <v>459</v>
      </c>
      <c r="C162" s="16">
        <v>1</v>
      </c>
      <c r="D162" s="17">
        <v>10.154999999999999</v>
      </c>
      <c r="E162" s="17">
        <v>588656.39</v>
      </c>
      <c r="F162" s="17">
        <v>79747.210000000006</v>
      </c>
      <c r="G162" s="16">
        <v>7630</v>
      </c>
      <c r="H162" s="17" t="s">
        <v>460</v>
      </c>
      <c r="I162" s="17" t="s">
        <v>461</v>
      </c>
    </row>
    <row r="163" spans="1:9" x14ac:dyDescent="0.25">
      <c r="A163" s="16">
        <v>1</v>
      </c>
      <c r="B163" s="17" t="s">
        <v>590</v>
      </c>
      <c r="C163" s="16">
        <v>1</v>
      </c>
      <c r="D163" s="17">
        <v>24</v>
      </c>
      <c r="E163" s="17">
        <v>843562</v>
      </c>
      <c r="F163" s="17">
        <v>241202</v>
      </c>
      <c r="G163" s="16">
        <v>4000</v>
      </c>
      <c r="H163" s="17" t="s">
        <v>401</v>
      </c>
      <c r="I163" s="17" t="s">
        <v>591</v>
      </c>
    </row>
    <row r="164" spans="1:9" x14ac:dyDescent="0.25">
      <c r="A164" s="16">
        <v>1</v>
      </c>
      <c r="B164" s="17" t="s">
        <v>771</v>
      </c>
      <c r="C164" s="16">
        <v>1</v>
      </c>
      <c r="D164" s="17">
        <v>19.98</v>
      </c>
      <c r="E164" s="16"/>
      <c r="F164" s="16"/>
      <c r="G164" s="16">
        <v>6000</v>
      </c>
      <c r="H164" s="17" t="s">
        <v>63</v>
      </c>
      <c r="I164" s="17" t="s">
        <v>207</v>
      </c>
    </row>
    <row r="165" spans="1:9" x14ac:dyDescent="0.25">
      <c r="A165" s="16">
        <v>1</v>
      </c>
      <c r="B165" s="17" t="s">
        <v>377</v>
      </c>
      <c r="C165" s="16">
        <v>1</v>
      </c>
      <c r="D165" s="17">
        <v>24</v>
      </c>
      <c r="E165" s="16">
        <v>782384</v>
      </c>
      <c r="F165" s="16">
        <v>229439</v>
      </c>
      <c r="G165" s="16">
        <v>5321</v>
      </c>
      <c r="H165" s="17" t="s">
        <v>15</v>
      </c>
      <c r="I165" s="17" t="s">
        <v>16</v>
      </c>
    </row>
    <row r="166" spans="1:9" x14ac:dyDescent="0.25">
      <c r="A166" s="16">
        <v>1</v>
      </c>
      <c r="B166" s="17" t="s">
        <v>378</v>
      </c>
      <c r="C166" s="16">
        <v>1</v>
      </c>
      <c r="D166" s="17">
        <v>24</v>
      </c>
      <c r="E166" s="16">
        <v>780855</v>
      </c>
      <c r="F166" s="16">
        <v>228361</v>
      </c>
      <c r="G166" s="16">
        <v>5321</v>
      </c>
      <c r="H166" s="17" t="s">
        <v>15</v>
      </c>
      <c r="I166" s="17" t="s">
        <v>17</v>
      </c>
    </row>
    <row r="167" spans="1:9" x14ac:dyDescent="0.25">
      <c r="A167" s="16">
        <v>1</v>
      </c>
      <c r="B167" s="17" t="s">
        <v>772</v>
      </c>
      <c r="C167" s="16">
        <v>1</v>
      </c>
      <c r="D167" s="17">
        <v>24</v>
      </c>
      <c r="E167" s="16"/>
      <c r="F167" s="16"/>
      <c r="G167" s="16">
        <v>5321</v>
      </c>
      <c r="H167" s="17" t="s">
        <v>15</v>
      </c>
      <c r="I167" s="17" t="s">
        <v>16</v>
      </c>
    </row>
    <row r="168" spans="1:9" x14ac:dyDescent="0.25">
      <c r="A168" s="16">
        <v>1</v>
      </c>
      <c r="B168" s="17" t="s">
        <v>773</v>
      </c>
      <c r="C168" s="16">
        <v>1</v>
      </c>
      <c r="D168" s="17">
        <v>24</v>
      </c>
      <c r="E168" s="16"/>
      <c r="F168" s="16"/>
      <c r="G168" s="16">
        <v>5321</v>
      </c>
      <c r="H168" s="17" t="s">
        <v>15</v>
      </c>
      <c r="I168" s="17" t="s">
        <v>17</v>
      </c>
    </row>
    <row r="169" spans="1:9" x14ac:dyDescent="0.25">
      <c r="A169" s="16">
        <v>1</v>
      </c>
      <c r="B169" s="17" t="s">
        <v>733</v>
      </c>
      <c r="C169" s="16">
        <v>1</v>
      </c>
      <c r="D169" s="17">
        <v>10</v>
      </c>
      <c r="E169" s="16"/>
      <c r="F169" s="16"/>
      <c r="G169" s="16">
        <v>7630</v>
      </c>
      <c r="H169" s="17" t="s">
        <v>460</v>
      </c>
      <c r="I169" s="17" t="s">
        <v>745</v>
      </c>
    </row>
    <row r="170" spans="1:9" x14ac:dyDescent="0.25">
      <c r="A170" s="16">
        <v>1</v>
      </c>
      <c r="B170" s="17" t="s">
        <v>592</v>
      </c>
      <c r="C170" s="16">
        <v>1</v>
      </c>
      <c r="D170" s="17">
        <v>19.98</v>
      </c>
      <c r="E170" s="17">
        <v>733470</v>
      </c>
      <c r="F170" s="17">
        <v>109216</v>
      </c>
      <c r="G170" s="16">
        <v>6700</v>
      </c>
      <c r="H170" s="17" t="s">
        <v>507</v>
      </c>
      <c r="I170" s="17" t="s">
        <v>593</v>
      </c>
    </row>
    <row r="171" spans="1:9" x14ac:dyDescent="0.25">
      <c r="A171" s="16">
        <v>1</v>
      </c>
      <c r="B171" s="17" t="s">
        <v>594</v>
      </c>
      <c r="C171" s="16">
        <v>1</v>
      </c>
      <c r="D171" s="17">
        <v>19.98</v>
      </c>
      <c r="E171" s="17">
        <v>735509</v>
      </c>
      <c r="F171" s="17">
        <v>107804</v>
      </c>
      <c r="G171" s="16">
        <v>6700</v>
      </c>
      <c r="H171" s="17" t="s">
        <v>507</v>
      </c>
      <c r="I171" s="17" t="s">
        <v>595</v>
      </c>
    </row>
    <row r="172" spans="1:9" x14ac:dyDescent="0.25">
      <c r="A172" s="16">
        <v>1</v>
      </c>
      <c r="B172" s="17" t="s">
        <v>104</v>
      </c>
      <c r="C172" s="16">
        <v>1</v>
      </c>
      <c r="D172" s="17">
        <v>48</v>
      </c>
      <c r="E172" s="16">
        <v>676490</v>
      </c>
      <c r="F172" s="16">
        <v>120210</v>
      </c>
      <c r="G172" s="16">
        <v>6400</v>
      </c>
      <c r="H172" s="17" t="s">
        <v>21</v>
      </c>
      <c r="I172" s="17" t="s">
        <v>105</v>
      </c>
    </row>
    <row r="173" spans="1:9" x14ac:dyDescent="0.25">
      <c r="A173" s="16">
        <v>0</v>
      </c>
      <c r="B173" s="17" t="s">
        <v>106</v>
      </c>
      <c r="C173" s="16">
        <v>1</v>
      </c>
      <c r="D173" s="17">
        <v>49.8</v>
      </c>
      <c r="E173" s="16">
        <v>686792</v>
      </c>
      <c r="F173" s="16">
        <v>166034</v>
      </c>
      <c r="G173" s="16">
        <v>6035</v>
      </c>
      <c r="H173" s="17" t="s">
        <v>47</v>
      </c>
      <c r="I173" s="17" t="s">
        <v>107</v>
      </c>
    </row>
    <row r="174" spans="1:9" x14ac:dyDescent="0.25">
      <c r="A174" s="16">
        <v>1</v>
      </c>
      <c r="B174" s="17" t="s">
        <v>765</v>
      </c>
      <c r="C174" s="16">
        <v>1</v>
      </c>
      <c r="D174" s="17">
        <v>2.4</v>
      </c>
      <c r="E174" s="16"/>
      <c r="F174" s="16"/>
      <c r="G174" s="16">
        <v>4813</v>
      </c>
      <c r="H174" s="17" t="s">
        <v>776</v>
      </c>
      <c r="I174" s="17" t="s">
        <v>778</v>
      </c>
    </row>
    <row r="175" spans="1:9" x14ac:dyDescent="0.25">
      <c r="A175" s="16">
        <v>0</v>
      </c>
      <c r="B175" s="17" t="s">
        <v>140</v>
      </c>
      <c r="C175" s="16">
        <v>1</v>
      </c>
      <c r="D175" s="17">
        <v>28.5</v>
      </c>
      <c r="E175" s="16"/>
      <c r="F175" s="16"/>
      <c r="G175" s="16">
        <v>3598</v>
      </c>
      <c r="H175" s="17" t="s">
        <v>141</v>
      </c>
      <c r="I175" s="17" t="s">
        <v>142</v>
      </c>
    </row>
    <row r="176" spans="1:9" x14ac:dyDescent="0.25">
      <c r="A176" s="16">
        <v>0</v>
      </c>
      <c r="B176" s="17" t="s">
        <v>666</v>
      </c>
      <c r="C176" s="16">
        <v>1</v>
      </c>
      <c r="D176" s="17">
        <v>11.1</v>
      </c>
      <c r="E176" s="16"/>
      <c r="F176" s="16"/>
      <c r="G176" s="16">
        <v>2065</v>
      </c>
      <c r="H176" s="17" t="s">
        <v>667</v>
      </c>
      <c r="I176" s="17" t="s">
        <v>668</v>
      </c>
    </row>
    <row r="177" spans="1:9" x14ac:dyDescent="0.25">
      <c r="A177" s="16">
        <v>1</v>
      </c>
      <c r="B177" s="17" t="s">
        <v>462</v>
      </c>
      <c r="C177" s="16">
        <v>1</v>
      </c>
      <c r="D177" s="17">
        <v>5.4640000000000004</v>
      </c>
      <c r="E177" s="17">
        <v>546990.55000000005</v>
      </c>
      <c r="F177" s="17">
        <v>262181.89</v>
      </c>
      <c r="G177" s="16">
        <v>9027</v>
      </c>
      <c r="H177" s="17" t="s">
        <v>426</v>
      </c>
      <c r="I177" s="17" t="s">
        <v>463</v>
      </c>
    </row>
    <row r="178" spans="1:9" x14ac:dyDescent="0.25">
      <c r="A178" s="16">
        <v>1</v>
      </c>
      <c r="B178" s="17" t="s">
        <v>597</v>
      </c>
      <c r="C178" s="16">
        <v>1</v>
      </c>
      <c r="D178" s="17">
        <v>5.4</v>
      </c>
      <c r="E178" s="17">
        <v>519871</v>
      </c>
      <c r="F178" s="17">
        <v>183019</v>
      </c>
      <c r="G178" s="16">
        <v>8330</v>
      </c>
      <c r="H178" s="17" t="s">
        <v>8</v>
      </c>
      <c r="I178" s="17" t="s">
        <v>506</v>
      </c>
    </row>
    <row r="179" spans="1:9" x14ac:dyDescent="0.25">
      <c r="A179" s="16">
        <v>1</v>
      </c>
      <c r="B179" s="17" t="s">
        <v>25</v>
      </c>
      <c r="C179" s="16">
        <v>1</v>
      </c>
      <c r="D179" s="17">
        <v>20</v>
      </c>
      <c r="E179" s="16">
        <v>857469</v>
      </c>
      <c r="F179" s="16">
        <v>308403</v>
      </c>
      <c r="G179" s="16">
        <v>4502</v>
      </c>
      <c r="H179" s="17" t="s">
        <v>26</v>
      </c>
      <c r="I179" s="17" t="s">
        <v>27</v>
      </c>
    </row>
    <row r="180" spans="1:9" x14ac:dyDescent="0.25">
      <c r="A180" s="16">
        <v>0</v>
      </c>
      <c r="B180" s="17" t="s">
        <v>228</v>
      </c>
      <c r="C180" s="16">
        <v>1</v>
      </c>
      <c r="D180" s="17">
        <v>9.9</v>
      </c>
      <c r="E180" s="16"/>
      <c r="F180" s="16"/>
      <c r="G180" s="16">
        <v>4183</v>
      </c>
      <c r="H180" s="17" t="s">
        <v>10</v>
      </c>
      <c r="I180" s="17" t="s">
        <v>229</v>
      </c>
    </row>
    <row r="181" spans="1:9" x14ac:dyDescent="0.25">
      <c r="A181" s="16">
        <v>0</v>
      </c>
      <c r="B181" s="17" t="s">
        <v>226</v>
      </c>
      <c r="C181" s="16">
        <v>1</v>
      </c>
      <c r="D181" s="17">
        <v>7.4249999999999998</v>
      </c>
      <c r="E181" s="16"/>
      <c r="F181" s="16"/>
      <c r="G181" s="16">
        <v>4183</v>
      </c>
      <c r="H181" s="17" t="s">
        <v>10</v>
      </c>
      <c r="I181" s="17" t="s">
        <v>227</v>
      </c>
    </row>
    <row r="182" spans="1:9" x14ac:dyDescent="0.25">
      <c r="A182" s="16">
        <v>1</v>
      </c>
      <c r="B182" s="17" t="s">
        <v>40</v>
      </c>
      <c r="C182" s="16">
        <v>1</v>
      </c>
      <c r="D182" s="17">
        <v>19.975000000000001</v>
      </c>
      <c r="E182" s="16">
        <v>802934</v>
      </c>
      <c r="F182" s="16">
        <v>286518</v>
      </c>
      <c r="G182" s="16">
        <v>3580</v>
      </c>
      <c r="H182" s="17" t="s">
        <v>9</v>
      </c>
      <c r="I182" s="17" t="s">
        <v>41</v>
      </c>
    </row>
    <row r="183" spans="1:9" x14ac:dyDescent="0.25">
      <c r="A183" s="16">
        <v>1</v>
      </c>
      <c r="B183" s="17" t="s">
        <v>403</v>
      </c>
      <c r="C183" s="16">
        <v>0</v>
      </c>
      <c r="D183" s="17">
        <v>95</v>
      </c>
      <c r="E183" s="17">
        <v>844462</v>
      </c>
      <c r="F183" s="17">
        <v>244808</v>
      </c>
      <c r="G183" s="16">
        <v>4030</v>
      </c>
      <c r="H183" s="17" t="s">
        <v>401</v>
      </c>
      <c r="I183" s="17" t="s">
        <v>402</v>
      </c>
    </row>
    <row r="184" spans="1:9" x14ac:dyDescent="0.25">
      <c r="A184" s="16">
        <v>1</v>
      </c>
      <c r="B184" s="17" t="s">
        <v>466</v>
      </c>
      <c r="C184" s="16">
        <v>1</v>
      </c>
      <c r="D184" s="17">
        <v>47.1</v>
      </c>
      <c r="E184" s="17">
        <v>848075</v>
      </c>
      <c r="F184" s="17">
        <v>293707</v>
      </c>
      <c r="G184" s="16">
        <v>4400</v>
      </c>
      <c r="H184" s="17" t="s">
        <v>441</v>
      </c>
      <c r="I184" s="17" t="s">
        <v>465</v>
      </c>
    </row>
    <row r="185" spans="1:9" x14ac:dyDescent="0.25">
      <c r="A185" s="16">
        <v>1</v>
      </c>
      <c r="B185" s="17" t="s">
        <v>598</v>
      </c>
      <c r="C185" s="16">
        <v>1</v>
      </c>
      <c r="D185" s="17">
        <v>49.9</v>
      </c>
      <c r="E185" s="17">
        <v>589373</v>
      </c>
      <c r="F185" s="17">
        <v>79985</v>
      </c>
      <c r="G185" s="16">
        <v>7630</v>
      </c>
      <c r="H185" s="17" t="s">
        <v>460</v>
      </c>
      <c r="I185" s="17" t="s">
        <v>467</v>
      </c>
    </row>
    <row r="186" spans="1:9" x14ac:dyDescent="0.25">
      <c r="A186" s="16">
        <v>1</v>
      </c>
      <c r="B186" s="17" t="s">
        <v>599</v>
      </c>
      <c r="C186" s="16">
        <v>1</v>
      </c>
      <c r="D186" s="17">
        <v>38</v>
      </c>
      <c r="E186" s="17">
        <v>589370</v>
      </c>
      <c r="F186" s="17">
        <v>80155</v>
      </c>
      <c r="G186" s="16">
        <v>7630</v>
      </c>
      <c r="H186" s="17" t="s">
        <v>460</v>
      </c>
      <c r="I186" s="17" t="s">
        <v>467</v>
      </c>
    </row>
    <row r="187" spans="1:9" x14ac:dyDescent="0.25">
      <c r="A187" s="16">
        <v>0</v>
      </c>
      <c r="B187" s="17" t="s">
        <v>741</v>
      </c>
      <c r="C187" s="16">
        <v>1</v>
      </c>
      <c r="D187" s="17">
        <v>49.92</v>
      </c>
      <c r="E187" s="16"/>
      <c r="F187" s="16"/>
      <c r="G187" s="16" t="s">
        <v>757</v>
      </c>
      <c r="H187" s="17" t="s">
        <v>758</v>
      </c>
      <c r="I187" s="17" t="s">
        <v>759</v>
      </c>
    </row>
    <row r="188" spans="1:9" x14ac:dyDescent="0.25">
      <c r="A188" s="16">
        <v>1</v>
      </c>
      <c r="B188" s="17" t="s">
        <v>675</v>
      </c>
      <c r="C188" s="16">
        <v>1</v>
      </c>
      <c r="D188" s="17">
        <v>7.5</v>
      </c>
      <c r="E188" s="16"/>
      <c r="F188" s="16"/>
      <c r="G188" s="16">
        <v>3023</v>
      </c>
      <c r="H188" s="17" t="s">
        <v>671</v>
      </c>
      <c r="I188" s="17" t="s">
        <v>676</v>
      </c>
    </row>
    <row r="189" spans="1:9" x14ac:dyDescent="0.25">
      <c r="A189" s="16">
        <v>0</v>
      </c>
      <c r="B189" s="17" t="s">
        <v>145</v>
      </c>
      <c r="C189" s="16">
        <v>1</v>
      </c>
      <c r="D189" s="17">
        <v>41.25</v>
      </c>
      <c r="E189" s="16"/>
      <c r="F189" s="16"/>
      <c r="G189" s="16">
        <v>3592</v>
      </c>
      <c r="H189" s="17" t="s">
        <v>146</v>
      </c>
      <c r="I189" s="17" t="s">
        <v>147</v>
      </c>
    </row>
    <row r="190" spans="1:9" x14ac:dyDescent="0.25">
      <c r="A190" s="16">
        <v>1</v>
      </c>
      <c r="B190" s="17" t="s">
        <v>596</v>
      </c>
      <c r="C190" s="16">
        <v>1</v>
      </c>
      <c r="D190" s="17">
        <v>7.4589999999999996</v>
      </c>
      <c r="E190" s="17">
        <v>806515</v>
      </c>
      <c r="F190" s="17">
        <v>279885</v>
      </c>
      <c r="G190" s="16">
        <v>4090</v>
      </c>
      <c r="H190" s="17" t="s">
        <v>13</v>
      </c>
      <c r="I190" s="17" t="s">
        <v>482</v>
      </c>
    </row>
    <row r="191" spans="1:9" x14ac:dyDescent="0.25">
      <c r="A191" s="16">
        <v>1</v>
      </c>
      <c r="B191" s="17" t="s">
        <v>600</v>
      </c>
      <c r="C191" s="16">
        <v>1</v>
      </c>
      <c r="D191" s="17">
        <v>48</v>
      </c>
      <c r="E191" s="17">
        <v>669745</v>
      </c>
      <c r="F191" s="17">
        <v>297371</v>
      </c>
      <c r="G191" s="16" t="s">
        <v>601</v>
      </c>
      <c r="H191" s="17" t="s">
        <v>602</v>
      </c>
      <c r="I191" s="17" t="s">
        <v>603</v>
      </c>
    </row>
    <row r="192" spans="1:9" x14ac:dyDescent="0.25">
      <c r="A192" s="16">
        <v>0</v>
      </c>
      <c r="B192" s="17" t="s">
        <v>701</v>
      </c>
      <c r="C192" s="16">
        <v>1</v>
      </c>
      <c r="D192" s="17">
        <v>12.5</v>
      </c>
      <c r="E192" s="16"/>
      <c r="F192" s="16"/>
      <c r="G192" s="16">
        <v>5000</v>
      </c>
      <c r="H192" s="17" t="s">
        <v>6</v>
      </c>
      <c r="I192" s="17" t="s">
        <v>702</v>
      </c>
    </row>
    <row r="193" spans="1:9" x14ac:dyDescent="0.25">
      <c r="A193" s="16">
        <v>0</v>
      </c>
      <c r="B193" s="17" t="s">
        <v>708</v>
      </c>
      <c r="C193" s="16">
        <v>1</v>
      </c>
      <c r="D193" s="17">
        <v>37.5</v>
      </c>
      <c r="E193" s="16"/>
      <c r="F193" s="16"/>
      <c r="G193" s="16" t="s">
        <v>709</v>
      </c>
      <c r="H193" s="17" t="s">
        <v>710</v>
      </c>
      <c r="I193" s="17" t="s">
        <v>711</v>
      </c>
    </row>
    <row r="194" spans="1:9" x14ac:dyDescent="0.25">
      <c r="A194" s="16">
        <v>0</v>
      </c>
      <c r="B194" s="17" t="s">
        <v>742</v>
      </c>
      <c r="C194" s="16">
        <v>1</v>
      </c>
      <c r="D194" s="17">
        <v>10.8</v>
      </c>
      <c r="E194" s="16"/>
      <c r="F194" s="16"/>
      <c r="G194" s="16">
        <v>3800</v>
      </c>
      <c r="H194" s="17" t="s">
        <v>747</v>
      </c>
      <c r="I194" s="17" t="s">
        <v>760</v>
      </c>
    </row>
    <row r="195" spans="1:9" x14ac:dyDescent="0.25">
      <c r="A195" s="16">
        <v>1</v>
      </c>
      <c r="B195" s="17" t="s">
        <v>33</v>
      </c>
      <c r="C195" s="16">
        <v>1</v>
      </c>
      <c r="D195" s="17">
        <v>19.899999999999999</v>
      </c>
      <c r="E195" s="16">
        <v>483353</v>
      </c>
      <c r="F195" s="16">
        <v>174972</v>
      </c>
      <c r="G195" s="16">
        <v>8921</v>
      </c>
      <c r="H195" s="17" t="s">
        <v>34</v>
      </c>
      <c r="I195" s="17" t="s">
        <v>108</v>
      </c>
    </row>
    <row r="196" spans="1:9" x14ac:dyDescent="0.25">
      <c r="A196" s="16">
        <v>1</v>
      </c>
      <c r="B196" s="17" t="s">
        <v>606</v>
      </c>
      <c r="C196" s="16">
        <v>1</v>
      </c>
      <c r="D196" s="17">
        <v>5.52</v>
      </c>
      <c r="E196" s="17">
        <v>474893</v>
      </c>
      <c r="F196" s="17">
        <v>232197</v>
      </c>
      <c r="G196" s="16">
        <v>9735</v>
      </c>
      <c r="H196" s="17" t="s">
        <v>607</v>
      </c>
      <c r="I196" s="17" t="s">
        <v>608</v>
      </c>
    </row>
    <row r="197" spans="1:9" x14ac:dyDescent="0.25">
      <c r="A197" s="16">
        <v>1</v>
      </c>
      <c r="B197" s="17" t="s">
        <v>124</v>
      </c>
      <c r="C197" s="16">
        <v>1</v>
      </c>
      <c r="D197" s="17">
        <v>49.725000000000001</v>
      </c>
      <c r="E197" s="16"/>
      <c r="F197" s="16"/>
      <c r="G197" s="16">
        <v>8300</v>
      </c>
      <c r="H197" s="17" t="s">
        <v>84</v>
      </c>
      <c r="I197" s="17" t="s">
        <v>125</v>
      </c>
    </row>
    <row r="198" spans="1:9" x14ac:dyDescent="0.25">
      <c r="A198" s="16">
        <v>1</v>
      </c>
      <c r="B198" s="17" t="s">
        <v>770</v>
      </c>
      <c r="C198" s="16">
        <v>1</v>
      </c>
      <c r="D198" s="17">
        <v>49.725000000000001</v>
      </c>
      <c r="E198" s="16"/>
      <c r="F198" s="16"/>
      <c r="G198" s="16">
        <v>8300</v>
      </c>
      <c r="H198" s="17" t="s">
        <v>84</v>
      </c>
      <c r="I198" s="17" t="s">
        <v>782</v>
      </c>
    </row>
    <row r="199" spans="1:9" x14ac:dyDescent="0.25">
      <c r="A199" s="16">
        <v>1</v>
      </c>
      <c r="B199" s="17" t="s">
        <v>604</v>
      </c>
      <c r="C199" s="16">
        <v>1</v>
      </c>
      <c r="D199" s="17">
        <v>20</v>
      </c>
      <c r="E199" s="17">
        <v>498457</v>
      </c>
      <c r="F199" s="17">
        <v>258911</v>
      </c>
      <c r="G199" s="16">
        <v>9330</v>
      </c>
      <c r="H199" s="17" t="s">
        <v>549</v>
      </c>
      <c r="I199" s="17" t="s">
        <v>605</v>
      </c>
    </row>
    <row r="200" spans="1:9" x14ac:dyDescent="0.25">
      <c r="A200" s="16">
        <v>0</v>
      </c>
      <c r="B200" s="17" t="s">
        <v>728</v>
      </c>
      <c r="C200" s="16">
        <v>1</v>
      </c>
      <c r="D200" s="17">
        <v>9.9</v>
      </c>
      <c r="E200" s="16"/>
      <c r="F200" s="16"/>
      <c r="G200" s="16">
        <v>9027</v>
      </c>
      <c r="H200" s="17" t="s">
        <v>426</v>
      </c>
      <c r="I200" s="17" t="s">
        <v>729</v>
      </c>
    </row>
    <row r="201" spans="1:9" x14ac:dyDescent="0.25">
      <c r="A201" s="16">
        <v>0</v>
      </c>
      <c r="B201" s="17" t="s">
        <v>214</v>
      </c>
      <c r="C201" s="16">
        <v>1</v>
      </c>
      <c r="D201" s="17">
        <v>39.9</v>
      </c>
      <c r="E201" s="16"/>
      <c r="F201" s="16"/>
      <c r="G201" s="16">
        <v>5350</v>
      </c>
      <c r="H201" s="17" t="s">
        <v>115</v>
      </c>
      <c r="I201" s="17" t="s">
        <v>215</v>
      </c>
    </row>
    <row r="202" spans="1:9" x14ac:dyDescent="0.25">
      <c r="A202" s="16">
        <v>1</v>
      </c>
      <c r="B202" s="17" t="s">
        <v>609</v>
      </c>
      <c r="C202" s="16">
        <v>1</v>
      </c>
      <c r="D202" s="17">
        <v>19.074999999999999</v>
      </c>
      <c r="E202" s="17">
        <v>772362</v>
      </c>
      <c r="F202" s="17">
        <v>323489</v>
      </c>
      <c r="G202" s="16">
        <v>3704</v>
      </c>
      <c r="H202" s="17" t="s">
        <v>12</v>
      </c>
      <c r="I202" s="17" t="s">
        <v>610</v>
      </c>
    </row>
    <row r="203" spans="1:9" x14ac:dyDescent="0.25">
      <c r="A203" s="16">
        <v>1</v>
      </c>
      <c r="B203" s="17" t="s">
        <v>611</v>
      </c>
      <c r="C203" s="16">
        <v>1</v>
      </c>
      <c r="D203" s="17">
        <v>19.074999999999999</v>
      </c>
      <c r="E203" s="17">
        <v>773525</v>
      </c>
      <c r="F203" s="17">
        <v>323205</v>
      </c>
      <c r="G203" s="16">
        <v>3770</v>
      </c>
      <c r="H203" s="17" t="s">
        <v>11</v>
      </c>
      <c r="I203" s="17" t="s">
        <v>527</v>
      </c>
    </row>
    <row r="204" spans="1:9" x14ac:dyDescent="0.25">
      <c r="A204" s="16">
        <v>0</v>
      </c>
      <c r="B204" s="17" t="s">
        <v>203</v>
      </c>
      <c r="C204" s="16">
        <v>1</v>
      </c>
      <c r="D204" s="17">
        <v>30</v>
      </c>
      <c r="E204" s="16"/>
      <c r="F204" s="16"/>
      <c r="G204" s="16">
        <v>3593</v>
      </c>
      <c r="H204" s="17" t="s">
        <v>204</v>
      </c>
      <c r="I204" s="17" t="s">
        <v>205</v>
      </c>
    </row>
    <row r="205" spans="1:9" x14ac:dyDescent="0.25">
      <c r="A205" s="16">
        <v>0</v>
      </c>
      <c r="B205" s="17" t="s">
        <v>109</v>
      </c>
      <c r="C205" s="16">
        <v>1</v>
      </c>
      <c r="D205" s="17">
        <v>7</v>
      </c>
      <c r="E205" s="16">
        <v>710433</v>
      </c>
      <c r="F205" s="16">
        <v>205497</v>
      </c>
      <c r="G205" s="16">
        <v>2700</v>
      </c>
      <c r="H205" s="17" t="s">
        <v>49</v>
      </c>
      <c r="I205" s="17" t="s">
        <v>110</v>
      </c>
    </row>
    <row r="206" spans="1:9" x14ac:dyDescent="0.25">
      <c r="A206" s="16">
        <v>0</v>
      </c>
      <c r="B206" s="17" t="s">
        <v>696</v>
      </c>
      <c r="C206" s="16">
        <v>1</v>
      </c>
      <c r="D206" s="17">
        <v>49.725000000000001</v>
      </c>
      <c r="E206" s="16"/>
      <c r="F206" s="16"/>
      <c r="G206" s="16" t="s">
        <v>697</v>
      </c>
      <c r="H206" s="17" t="s">
        <v>647</v>
      </c>
      <c r="I206" s="17" t="s">
        <v>698</v>
      </c>
    </row>
    <row r="207" spans="1:9" x14ac:dyDescent="0.25">
      <c r="A207" s="16">
        <v>0</v>
      </c>
      <c r="B207" s="17" t="s">
        <v>143</v>
      </c>
      <c r="C207" s="16">
        <v>1</v>
      </c>
      <c r="D207" s="17">
        <v>15</v>
      </c>
      <c r="E207" s="16">
        <v>612864</v>
      </c>
      <c r="F207" s="16">
        <v>106060</v>
      </c>
      <c r="G207" s="16">
        <v>7150</v>
      </c>
      <c r="H207" s="17" t="s">
        <v>42</v>
      </c>
      <c r="I207" s="17" t="s">
        <v>144</v>
      </c>
    </row>
    <row r="208" spans="1:9" x14ac:dyDescent="0.25">
      <c r="A208" s="16">
        <v>1</v>
      </c>
      <c r="B208" s="17" t="s">
        <v>766</v>
      </c>
      <c r="C208" s="16">
        <v>1</v>
      </c>
      <c r="D208" s="17">
        <v>2.5</v>
      </c>
      <c r="E208" s="16"/>
      <c r="F208" s="16"/>
      <c r="G208" s="16">
        <v>4813</v>
      </c>
      <c r="H208" s="17" t="s">
        <v>776</v>
      </c>
      <c r="I208" s="17" t="s">
        <v>779</v>
      </c>
    </row>
    <row r="209" spans="1:9" x14ac:dyDescent="0.25">
      <c r="A209" s="16">
        <v>0</v>
      </c>
      <c r="B209" s="17" t="s">
        <v>690</v>
      </c>
      <c r="C209" s="16">
        <v>1</v>
      </c>
      <c r="D209" s="17">
        <v>11.68</v>
      </c>
      <c r="E209" s="16"/>
      <c r="F209" s="16"/>
      <c r="G209" s="16">
        <v>2432</v>
      </c>
      <c r="H209" s="17" t="s">
        <v>431</v>
      </c>
      <c r="I209" s="17" t="s">
        <v>691</v>
      </c>
    </row>
    <row r="210" spans="1:9" x14ac:dyDescent="0.25">
      <c r="A210" s="16">
        <v>1</v>
      </c>
      <c r="B210" s="17" t="s">
        <v>221</v>
      </c>
      <c r="C210" s="16">
        <v>1</v>
      </c>
      <c r="D210" s="17">
        <v>49.807000000000002</v>
      </c>
      <c r="E210" s="16"/>
      <c r="F210" s="16"/>
      <c r="G210" s="16">
        <v>3377</v>
      </c>
      <c r="H210" s="17" t="s">
        <v>222</v>
      </c>
      <c r="I210" s="17" t="s">
        <v>223</v>
      </c>
    </row>
    <row r="211" spans="1:9" x14ac:dyDescent="0.25">
      <c r="A211" s="16">
        <v>1</v>
      </c>
      <c r="B211" s="17" t="s">
        <v>769</v>
      </c>
      <c r="C211" s="16">
        <v>1</v>
      </c>
      <c r="D211" s="17">
        <v>49.807000000000002</v>
      </c>
      <c r="E211" s="16"/>
      <c r="F211" s="16"/>
      <c r="G211" s="16">
        <v>3377</v>
      </c>
      <c r="H211" s="17" t="s">
        <v>222</v>
      </c>
      <c r="I211" s="17" t="s">
        <v>781</v>
      </c>
    </row>
    <row r="212" spans="1:9" x14ac:dyDescent="0.25">
      <c r="A212" s="16">
        <v>0</v>
      </c>
      <c r="B212" s="17" t="s">
        <v>669</v>
      </c>
      <c r="C212" s="16">
        <v>1</v>
      </c>
      <c r="D212" s="17">
        <v>12.5</v>
      </c>
      <c r="E212" s="16"/>
      <c r="F212" s="16"/>
      <c r="G212" s="16">
        <v>3700</v>
      </c>
      <c r="H212" s="17" t="s">
        <v>469</v>
      </c>
      <c r="I212" s="17" t="s">
        <v>670</v>
      </c>
    </row>
    <row r="213" spans="1:9" x14ac:dyDescent="0.25">
      <c r="A213" s="16">
        <v>0</v>
      </c>
      <c r="B213" s="17" t="s">
        <v>59</v>
      </c>
      <c r="C213" s="16">
        <v>1</v>
      </c>
      <c r="D213" s="17">
        <v>14</v>
      </c>
      <c r="E213" s="16">
        <v>666163</v>
      </c>
      <c r="F213" s="16">
        <v>240414</v>
      </c>
      <c r="G213" s="16">
        <v>1172</v>
      </c>
      <c r="H213" s="17" t="s">
        <v>35</v>
      </c>
      <c r="I213" s="17" t="s">
        <v>60</v>
      </c>
    </row>
    <row r="214" spans="1:9" x14ac:dyDescent="0.25">
      <c r="A214" s="16">
        <v>0</v>
      </c>
      <c r="B214" s="17" t="s">
        <v>58</v>
      </c>
      <c r="C214" s="16">
        <v>1</v>
      </c>
      <c r="D214" s="17">
        <v>19</v>
      </c>
      <c r="E214" s="16">
        <v>736591</v>
      </c>
      <c r="F214" s="16">
        <v>199301</v>
      </c>
      <c r="G214" s="16">
        <v>5000</v>
      </c>
      <c r="H214" s="17" t="s">
        <v>6</v>
      </c>
      <c r="I214" s="17" t="s">
        <v>111</v>
      </c>
    </row>
    <row r="215" spans="1:9" x14ac:dyDescent="0.25">
      <c r="A215" s="16">
        <v>0</v>
      </c>
      <c r="B215" s="17" t="s">
        <v>713</v>
      </c>
      <c r="C215" s="16">
        <v>1</v>
      </c>
      <c r="D215" s="17">
        <v>19.2</v>
      </c>
      <c r="E215" s="16"/>
      <c r="F215" s="16"/>
      <c r="G215" s="16">
        <v>6400</v>
      </c>
      <c r="H215" s="17" t="s">
        <v>21</v>
      </c>
      <c r="I215" s="17" t="s">
        <v>705</v>
      </c>
    </row>
    <row r="216" spans="1:9" x14ac:dyDescent="0.25">
      <c r="A216" s="16">
        <v>0</v>
      </c>
      <c r="B216" s="17" t="s">
        <v>703</v>
      </c>
      <c r="C216" s="16">
        <v>1</v>
      </c>
      <c r="D216" s="17">
        <v>19.2</v>
      </c>
      <c r="E216" s="16"/>
      <c r="F216" s="16"/>
      <c r="G216" s="16">
        <v>6400</v>
      </c>
      <c r="H216" s="17" t="s">
        <v>21</v>
      </c>
      <c r="I216" s="17" t="s">
        <v>704</v>
      </c>
    </row>
    <row r="217" spans="1:9" x14ac:dyDescent="0.25">
      <c r="A217" s="16">
        <v>0</v>
      </c>
      <c r="B217" s="17" t="s">
        <v>44</v>
      </c>
      <c r="C217" s="16">
        <v>1</v>
      </c>
      <c r="D217" s="17">
        <v>49.95</v>
      </c>
      <c r="E217" s="16">
        <v>806731</v>
      </c>
      <c r="F217" s="16">
        <v>169856</v>
      </c>
      <c r="G217" s="16">
        <v>5650</v>
      </c>
      <c r="H217" s="17" t="s">
        <v>45</v>
      </c>
      <c r="I217" s="17" t="s">
        <v>46</v>
      </c>
    </row>
    <row r="218" spans="1:9" x14ac:dyDescent="0.25">
      <c r="A218" s="16">
        <v>0</v>
      </c>
      <c r="B218" s="17" t="s">
        <v>736</v>
      </c>
      <c r="C218" s="16">
        <v>1</v>
      </c>
      <c r="D218" s="17">
        <v>20</v>
      </c>
      <c r="E218" s="16"/>
      <c r="F218" s="16"/>
      <c r="G218" s="16" t="s">
        <v>112</v>
      </c>
      <c r="H218" s="17" t="s">
        <v>113</v>
      </c>
      <c r="I218" s="17" t="s">
        <v>114</v>
      </c>
    </row>
    <row r="219" spans="1:9" x14ac:dyDescent="0.25">
      <c r="A219" s="16">
        <v>0</v>
      </c>
      <c r="B219" s="17" t="s">
        <v>254</v>
      </c>
      <c r="C219" s="16">
        <v>1</v>
      </c>
      <c r="D219" s="17">
        <v>20</v>
      </c>
      <c r="E219" s="16">
        <v>487100</v>
      </c>
      <c r="F219" s="16">
        <v>253017</v>
      </c>
      <c r="G219" s="16" t="s">
        <v>112</v>
      </c>
      <c r="H219" s="17" t="s">
        <v>113</v>
      </c>
      <c r="I219" s="17" t="s">
        <v>114</v>
      </c>
    </row>
    <row r="220" spans="1:9" x14ac:dyDescent="0.25">
      <c r="A220" s="16">
        <v>0</v>
      </c>
      <c r="B220" s="17" t="s">
        <v>28</v>
      </c>
      <c r="C220" s="16">
        <v>1</v>
      </c>
      <c r="D220" s="17">
        <v>19.95</v>
      </c>
      <c r="E220" s="16">
        <v>726011</v>
      </c>
      <c r="F220" s="16">
        <v>180564</v>
      </c>
      <c r="G220" s="16">
        <v>6060</v>
      </c>
      <c r="H220" s="17" t="s">
        <v>29</v>
      </c>
      <c r="I220" s="17" t="s">
        <v>30</v>
      </c>
    </row>
    <row r="221" spans="1:9" x14ac:dyDescent="0.25">
      <c r="A221" s="16">
        <v>1</v>
      </c>
      <c r="B221" s="17" t="s">
        <v>612</v>
      </c>
      <c r="C221" s="16">
        <v>1</v>
      </c>
      <c r="D221" s="17">
        <v>6.2</v>
      </c>
      <c r="E221" s="17">
        <v>516265</v>
      </c>
      <c r="F221" s="17">
        <v>151830</v>
      </c>
      <c r="G221" s="16">
        <v>8649</v>
      </c>
      <c r="H221" s="17" t="s">
        <v>613</v>
      </c>
      <c r="I221" s="17" t="s">
        <v>614</v>
      </c>
    </row>
    <row r="222" spans="1:9" x14ac:dyDescent="0.25">
      <c r="A222" s="16">
        <v>1</v>
      </c>
      <c r="B222" s="17" t="s">
        <v>170</v>
      </c>
      <c r="C222" s="16">
        <v>1</v>
      </c>
      <c r="D222" s="17">
        <v>22.95</v>
      </c>
      <c r="E222" s="16"/>
      <c r="F222" s="16"/>
      <c r="G222" s="16">
        <v>4234</v>
      </c>
      <c r="H222" s="17" t="s">
        <v>14</v>
      </c>
      <c r="I222" s="17" t="s">
        <v>171</v>
      </c>
    </row>
    <row r="223" spans="1:9" x14ac:dyDescent="0.25">
      <c r="A223" s="16">
        <v>1</v>
      </c>
      <c r="B223" s="17" t="s">
        <v>762</v>
      </c>
      <c r="C223" s="16">
        <v>1</v>
      </c>
      <c r="D223" s="17">
        <v>3.84</v>
      </c>
      <c r="E223" s="16"/>
      <c r="F223" s="16"/>
      <c r="G223" s="16">
        <v>4100</v>
      </c>
      <c r="H223" s="17" t="s">
        <v>71</v>
      </c>
      <c r="I223" s="17" t="s">
        <v>774</v>
      </c>
    </row>
    <row r="224" spans="1:9" x14ac:dyDescent="0.25">
      <c r="A224" s="16">
        <v>1</v>
      </c>
      <c r="B224" s="17" t="s">
        <v>411</v>
      </c>
      <c r="C224" s="16">
        <v>1</v>
      </c>
      <c r="D224" s="17">
        <v>18.28</v>
      </c>
      <c r="E224" s="17">
        <v>600813.13</v>
      </c>
      <c r="F224" s="17">
        <v>204671.07</v>
      </c>
      <c r="G224" s="16">
        <v>8000</v>
      </c>
      <c r="H224" s="17" t="s">
        <v>412</v>
      </c>
      <c r="I224" s="17" t="s">
        <v>413</v>
      </c>
    </row>
    <row r="225" spans="1:9" x14ac:dyDescent="0.25">
      <c r="A225" s="16">
        <v>1</v>
      </c>
      <c r="B225" s="17" t="s">
        <v>414</v>
      </c>
      <c r="C225" s="16">
        <v>1</v>
      </c>
      <c r="D225" s="17">
        <v>6.08</v>
      </c>
      <c r="E225" s="17">
        <v>601947.46</v>
      </c>
      <c r="F225" s="17">
        <v>204269.4</v>
      </c>
      <c r="G225" s="16">
        <v>8000</v>
      </c>
      <c r="H225" s="17" t="s">
        <v>412</v>
      </c>
      <c r="I225" s="17" t="s">
        <v>415</v>
      </c>
    </row>
    <row r="226" spans="1:9" x14ac:dyDescent="0.25">
      <c r="A226" s="16">
        <v>1</v>
      </c>
      <c r="B226" s="17" t="s">
        <v>483</v>
      </c>
      <c r="C226" s="16">
        <v>1</v>
      </c>
      <c r="D226" s="17">
        <v>6</v>
      </c>
      <c r="E226" s="17">
        <v>464888.36</v>
      </c>
      <c r="F226" s="17">
        <v>214452.02</v>
      </c>
      <c r="G226" s="16">
        <v>9700</v>
      </c>
      <c r="H226" s="17" t="s">
        <v>484</v>
      </c>
      <c r="I226" s="17" t="s">
        <v>485</v>
      </c>
    </row>
    <row r="227" spans="1:9" x14ac:dyDescent="0.25">
      <c r="A227" s="16">
        <v>0</v>
      </c>
      <c r="B227" s="17" t="s">
        <v>158</v>
      </c>
      <c r="C227" s="16">
        <v>1</v>
      </c>
      <c r="D227" s="17">
        <v>15</v>
      </c>
      <c r="E227" s="16">
        <v>717313</v>
      </c>
      <c r="F227" s="16">
        <v>264288</v>
      </c>
      <c r="G227" s="16">
        <v>3212</v>
      </c>
      <c r="H227" s="17" t="s">
        <v>43</v>
      </c>
      <c r="I227" s="17" t="s">
        <v>159</v>
      </c>
    </row>
    <row r="228" spans="1:9" x14ac:dyDescent="0.25">
      <c r="A228" s="16">
        <v>1</v>
      </c>
      <c r="B228" s="17" t="s">
        <v>234</v>
      </c>
      <c r="C228" s="16">
        <v>1</v>
      </c>
      <c r="D228" s="17">
        <v>9</v>
      </c>
      <c r="E228" s="16"/>
      <c r="F228" s="16"/>
      <c r="G228" s="16">
        <v>4234</v>
      </c>
      <c r="H228" s="17" t="s">
        <v>14</v>
      </c>
      <c r="I228" s="17" t="s">
        <v>235</v>
      </c>
    </row>
    <row r="229" spans="1:9" x14ac:dyDescent="0.25">
      <c r="A229" s="16">
        <v>1</v>
      </c>
      <c r="B229" s="19" t="s">
        <v>672</v>
      </c>
      <c r="C229" s="16">
        <v>1</v>
      </c>
      <c r="D229" s="17">
        <v>18</v>
      </c>
      <c r="E229" s="16"/>
      <c r="F229" s="16"/>
      <c r="G229" s="16">
        <v>2800</v>
      </c>
      <c r="H229" s="17" t="s">
        <v>486</v>
      </c>
      <c r="I229" s="17" t="s">
        <v>487</v>
      </c>
    </row>
    <row r="230" spans="1:9" x14ac:dyDescent="0.25">
      <c r="A230" s="16">
        <v>1</v>
      </c>
      <c r="B230" s="17" t="s">
        <v>615</v>
      </c>
      <c r="C230" s="16">
        <v>1</v>
      </c>
      <c r="D230" s="17">
        <v>44.1</v>
      </c>
      <c r="E230" s="17">
        <v>748282</v>
      </c>
      <c r="F230" s="17">
        <v>208507</v>
      </c>
      <c r="G230" s="16">
        <v>5211</v>
      </c>
      <c r="H230" s="17" t="s">
        <v>616</v>
      </c>
      <c r="I230" s="17" t="s">
        <v>617</v>
      </c>
    </row>
    <row r="231" spans="1:9" x14ac:dyDescent="0.25">
      <c r="A231" s="16">
        <v>1</v>
      </c>
      <c r="B231" s="17" t="s">
        <v>618</v>
      </c>
      <c r="C231" s="16">
        <v>1</v>
      </c>
      <c r="D231" s="17">
        <v>46.7</v>
      </c>
      <c r="E231" s="17">
        <v>791086</v>
      </c>
      <c r="F231" s="17">
        <v>272763</v>
      </c>
      <c r="G231" s="16">
        <v>3450</v>
      </c>
      <c r="H231" s="17" t="s">
        <v>497</v>
      </c>
      <c r="I231" s="17" t="s">
        <v>619</v>
      </c>
    </row>
    <row r="232" spans="1:9" x14ac:dyDescent="0.25">
      <c r="A232" s="16">
        <v>0</v>
      </c>
      <c r="B232" s="17" t="s">
        <v>673</v>
      </c>
      <c r="C232" s="16">
        <v>1</v>
      </c>
      <c r="D232" s="17">
        <v>19.899999999999999</v>
      </c>
      <c r="E232" s="16"/>
      <c r="F232" s="16"/>
      <c r="G232" s="16">
        <v>4624</v>
      </c>
      <c r="H232" s="17" t="s">
        <v>658</v>
      </c>
      <c r="I232" s="17" t="s">
        <v>674</v>
      </c>
    </row>
    <row r="233" spans="1:9" x14ac:dyDescent="0.25">
      <c r="A233" s="16">
        <v>1</v>
      </c>
      <c r="B233" s="17" t="s">
        <v>89</v>
      </c>
      <c r="C233" s="16">
        <v>1</v>
      </c>
      <c r="D233" s="17">
        <v>19.2</v>
      </c>
      <c r="E233" s="16">
        <v>803670</v>
      </c>
      <c r="F233" s="16">
        <v>287310</v>
      </c>
      <c r="G233" s="16">
        <v>3580</v>
      </c>
      <c r="H233" s="17" t="s">
        <v>9</v>
      </c>
      <c r="I233" s="17" t="s">
        <v>90</v>
      </c>
    </row>
    <row r="234" spans="1:9" x14ac:dyDescent="0.25">
      <c r="A234" s="16">
        <v>1</v>
      </c>
      <c r="B234" s="17" t="s">
        <v>91</v>
      </c>
      <c r="C234" s="16">
        <v>1</v>
      </c>
      <c r="D234" s="17">
        <v>19.2</v>
      </c>
      <c r="E234" s="16">
        <v>803284</v>
      </c>
      <c r="F234" s="16">
        <v>286923</v>
      </c>
      <c r="G234" s="16">
        <v>3580</v>
      </c>
      <c r="H234" s="17" t="s">
        <v>9</v>
      </c>
      <c r="I234" s="17" t="s">
        <v>22</v>
      </c>
    </row>
    <row r="235" spans="1:9" x14ac:dyDescent="0.25">
      <c r="A235" s="16">
        <v>1</v>
      </c>
      <c r="B235" s="17" t="s">
        <v>623</v>
      </c>
      <c r="C235" s="16">
        <v>1</v>
      </c>
      <c r="D235" s="17">
        <v>48</v>
      </c>
      <c r="E235" s="17">
        <v>735043</v>
      </c>
      <c r="F235" s="17">
        <v>210265</v>
      </c>
      <c r="G235" s="16">
        <v>5000</v>
      </c>
      <c r="H235" s="17" t="s">
        <v>6</v>
      </c>
      <c r="I235" s="17" t="s">
        <v>624</v>
      </c>
    </row>
    <row r="236" spans="1:9" x14ac:dyDescent="0.25">
      <c r="A236" s="16">
        <v>1</v>
      </c>
      <c r="B236" s="17" t="s">
        <v>627</v>
      </c>
      <c r="C236" s="16">
        <v>1</v>
      </c>
      <c r="D236" s="17">
        <v>19.75</v>
      </c>
      <c r="E236" s="17">
        <v>514844</v>
      </c>
      <c r="F236" s="17">
        <v>282030</v>
      </c>
      <c r="G236" s="16">
        <v>9200</v>
      </c>
      <c r="H236" s="17" t="s">
        <v>272</v>
      </c>
      <c r="I236" s="17" t="s">
        <v>628</v>
      </c>
    </row>
    <row r="237" spans="1:9" x14ac:dyDescent="0.25">
      <c r="A237" s="16">
        <v>1</v>
      </c>
      <c r="B237" s="17" t="s">
        <v>488</v>
      </c>
      <c r="C237" s="16">
        <v>1</v>
      </c>
      <c r="D237" s="17">
        <v>36</v>
      </c>
      <c r="E237" s="17">
        <v>797633</v>
      </c>
      <c r="F237" s="17">
        <v>287507</v>
      </c>
      <c r="G237" s="16">
        <v>3580</v>
      </c>
      <c r="H237" s="17" t="s">
        <v>9</v>
      </c>
      <c r="I237" s="17" t="s">
        <v>489</v>
      </c>
    </row>
    <row r="238" spans="1:9" x14ac:dyDescent="0.25">
      <c r="A238" s="16">
        <v>0</v>
      </c>
      <c r="B238" s="17" t="s">
        <v>119</v>
      </c>
      <c r="C238" s="16">
        <v>1</v>
      </c>
      <c r="D238" s="17">
        <v>49.9</v>
      </c>
      <c r="E238" s="16">
        <v>591428</v>
      </c>
      <c r="F238" s="16">
        <v>239968</v>
      </c>
      <c r="G238" s="16">
        <v>2840</v>
      </c>
      <c r="H238" s="17" t="s">
        <v>31</v>
      </c>
      <c r="I238" s="17" t="s">
        <v>32</v>
      </c>
    </row>
    <row r="239" spans="1:9" x14ac:dyDescent="0.25">
      <c r="A239" s="16">
        <v>0</v>
      </c>
      <c r="B239" s="17" t="s">
        <v>731</v>
      </c>
      <c r="C239" s="16">
        <v>1</v>
      </c>
      <c r="D239" s="17">
        <v>49.725000000000001</v>
      </c>
      <c r="E239" s="16"/>
      <c r="F239" s="16"/>
      <c r="G239" s="16">
        <v>7020</v>
      </c>
      <c r="H239" s="17" t="s">
        <v>81</v>
      </c>
      <c r="I239" s="17" t="s">
        <v>173</v>
      </c>
    </row>
    <row r="240" spans="1:9" x14ac:dyDescent="0.25">
      <c r="A240" s="16">
        <v>0</v>
      </c>
      <c r="B240" s="17" t="s">
        <v>172</v>
      </c>
      <c r="C240" s="16">
        <v>1</v>
      </c>
      <c r="D240" s="17">
        <v>49.725000000000001</v>
      </c>
      <c r="E240" s="16"/>
      <c r="F240" s="16"/>
      <c r="G240" s="16">
        <v>7020</v>
      </c>
      <c r="H240" s="17" t="s">
        <v>81</v>
      </c>
      <c r="I240" s="17" t="s">
        <v>173</v>
      </c>
    </row>
    <row r="241" spans="1:9" x14ac:dyDescent="0.25">
      <c r="A241" s="16">
        <v>0</v>
      </c>
      <c r="B241" s="17" t="s">
        <v>138</v>
      </c>
      <c r="C241" s="16">
        <v>1</v>
      </c>
      <c r="D241" s="17">
        <v>49.75</v>
      </c>
      <c r="E241" s="16"/>
      <c r="F241" s="16"/>
      <c r="G241" s="16">
        <v>9100</v>
      </c>
      <c r="H241" s="17" t="s">
        <v>93</v>
      </c>
      <c r="I241" s="17" t="s">
        <v>139</v>
      </c>
    </row>
    <row r="242" spans="1:9" x14ac:dyDescent="0.25">
      <c r="A242" s="16">
        <v>0</v>
      </c>
      <c r="B242" s="17" t="s">
        <v>174</v>
      </c>
      <c r="C242" s="16">
        <v>1</v>
      </c>
      <c r="D242" s="17">
        <v>29.9</v>
      </c>
      <c r="E242" s="16"/>
      <c r="F242" s="16"/>
      <c r="G242" s="16">
        <v>8701</v>
      </c>
      <c r="H242" s="17" t="s">
        <v>175</v>
      </c>
      <c r="I242" s="17" t="s">
        <v>176</v>
      </c>
    </row>
    <row r="243" spans="1:9" x14ac:dyDescent="0.25">
      <c r="A243" s="16">
        <v>0</v>
      </c>
      <c r="B243" s="17" t="s">
        <v>136</v>
      </c>
      <c r="C243" s="16">
        <v>1</v>
      </c>
      <c r="D243" s="17">
        <v>34.965000000000003</v>
      </c>
      <c r="E243" s="16"/>
      <c r="F243" s="16"/>
      <c r="G243" s="16">
        <v>9100</v>
      </c>
      <c r="H243" s="17" t="s">
        <v>93</v>
      </c>
      <c r="I243" s="17" t="s">
        <v>137</v>
      </c>
    </row>
    <row r="244" spans="1:9" x14ac:dyDescent="0.25">
      <c r="A244" s="16">
        <v>0</v>
      </c>
      <c r="B244" s="17" t="s">
        <v>201</v>
      </c>
      <c r="C244" s="16">
        <v>1</v>
      </c>
      <c r="D244" s="17">
        <v>9.93</v>
      </c>
      <c r="E244" s="16"/>
      <c r="F244" s="16"/>
      <c r="G244" s="16">
        <v>4100</v>
      </c>
      <c r="H244" s="17" t="s">
        <v>71</v>
      </c>
      <c r="I244" s="17" t="s">
        <v>202</v>
      </c>
    </row>
    <row r="245" spans="1:9" x14ac:dyDescent="0.25">
      <c r="A245" s="16">
        <v>0</v>
      </c>
      <c r="B245" s="17" t="s">
        <v>186</v>
      </c>
      <c r="C245" s="16">
        <v>1</v>
      </c>
      <c r="D245" s="17">
        <v>49.725000000000001</v>
      </c>
      <c r="E245" s="16"/>
      <c r="F245" s="16"/>
      <c r="G245" s="16">
        <v>2471</v>
      </c>
      <c r="H245" s="17" t="s">
        <v>79</v>
      </c>
      <c r="I245" s="17" t="s">
        <v>187</v>
      </c>
    </row>
    <row r="246" spans="1:9" x14ac:dyDescent="0.25">
      <c r="A246" s="16">
        <v>1</v>
      </c>
      <c r="B246" s="17" t="s">
        <v>636</v>
      </c>
      <c r="C246" s="16">
        <v>0</v>
      </c>
      <c r="D246" s="17">
        <v>433</v>
      </c>
      <c r="E246" s="17">
        <v>556733</v>
      </c>
      <c r="F246" s="17">
        <v>266781</v>
      </c>
      <c r="G246" s="16">
        <v>9071</v>
      </c>
      <c r="H246" s="17" t="s">
        <v>419</v>
      </c>
      <c r="I246" s="17" t="s">
        <v>420</v>
      </c>
    </row>
    <row r="247" spans="1:9" x14ac:dyDescent="0.25">
      <c r="A247" s="16">
        <v>0</v>
      </c>
      <c r="B247" s="17" t="s">
        <v>739</v>
      </c>
      <c r="C247" s="16">
        <v>1</v>
      </c>
      <c r="D247" s="17">
        <v>49.92</v>
      </c>
      <c r="E247" s="16"/>
      <c r="F247" s="16"/>
      <c r="G247" s="16" t="s">
        <v>753</v>
      </c>
      <c r="H247" s="17" t="s">
        <v>754</v>
      </c>
      <c r="I247" s="17" t="s">
        <v>755</v>
      </c>
    </row>
    <row r="248" spans="1:9" x14ac:dyDescent="0.25">
      <c r="A248" s="16">
        <v>1</v>
      </c>
      <c r="B248" s="17" t="s">
        <v>184</v>
      </c>
      <c r="C248" s="16">
        <v>1</v>
      </c>
      <c r="D248" s="17">
        <v>9</v>
      </c>
      <c r="E248" s="16"/>
      <c r="F248" s="16"/>
      <c r="G248" s="16">
        <v>4090</v>
      </c>
      <c r="H248" s="17" t="s">
        <v>13</v>
      </c>
      <c r="I248" s="17" t="s">
        <v>185</v>
      </c>
    </row>
    <row r="249" spans="1:9" x14ac:dyDescent="0.25">
      <c r="A249" s="16">
        <v>1</v>
      </c>
      <c r="B249" s="17" t="s">
        <v>400</v>
      </c>
      <c r="C249" s="16">
        <v>1</v>
      </c>
      <c r="D249" s="17">
        <v>7.1</v>
      </c>
      <c r="E249" s="17">
        <v>844428.74</v>
      </c>
      <c r="F249" s="17">
        <v>244717.62</v>
      </c>
      <c r="G249" s="16">
        <v>4030</v>
      </c>
      <c r="H249" s="17" t="s">
        <v>401</v>
      </c>
      <c r="I249" s="17" t="s">
        <v>402</v>
      </c>
    </row>
    <row r="250" spans="1:9" x14ac:dyDescent="0.25">
      <c r="A250" s="16">
        <v>1</v>
      </c>
      <c r="B250" s="17" t="s">
        <v>404</v>
      </c>
      <c r="C250" s="16">
        <v>1</v>
      </c>
      <c r="D250" s="17">
        <v>7.8840000000000003</v>
      </c>
      <c r="E250" s="17">
        <v>626151.05000000005</v>
      </c>
      <c r="F250" s="17">
        <v>264402.06</v>
      </c>
      <c r="G250" s="16">
        <v>2510</v>
      </c>
      <c r="H250" s="17" t="s">
        <v>405</v>
      </c>
      <c r="I250" s="17" t="s">
        <v>406</v>
      </c>
    </row>
    <row r="251" spans="1:9" x14ac:dyDescent="0.25">
      <c r="A251" s="16">
        <v>1</v>
      </c>
      <c r="B251" s="17" t="s">
        <v>464</v>
      </c>
      <c r="C251" s="16">
        <v>1</v>
      </c>
      <c r="D251" s="17">
        <v>11.2</v>
      </c>
      <c r="E251" s="17">
        <v>848061.91</v>
      </c>
      <c r="F251" s="17">
        <v>293726.13</v>
      </c>
      <c r="G251" s="16">
        <v>4400</v>
      </c>
      <c r="H251" s="17" t="s">
        <v>441</v>
      </c>
      <c r="I251" s="17" t="s">
        <v>465</v>
      </c>
    </row>
    <row r="252" spans="1:9" x14ac:dyDescent="0.25">
      <c r="A252" s="16">
        <v>1</v>
      </c>
      <c r="B252" s="17" t="s">
        <v>477</v>
      </c>
      <c r="C252" s="16">
        <v>1</v>
      </c>
      <c r="D252" s="17">
        <v>13.086</v>
      </c>
      <c r="E252" s="17">
        <v>465855.41</v>
      </c>
      <c r="F252" s="17">
        <v>262003.03</v>
      </c>
      <c r="G252" s="16">
        <v>9400</v>
      </c>
      <c r="H252" s="17" t="s">
        <v>478</v>
      </c>
      <c r="I252" s="17" t="s">
        <v>479</v>
      </c>
    </row>
    <row r="253" spans="1:9" x14ac:dyDescent="0.25">
      <c r="A253" s="16">
        <v>1</v>
      </c>
      <c r="B253" s="17" t="s">
        <v>116</v>
      </c>
      <c r="C253" s="16">
        <v>1</v>
      </c>
      <c r="D253" s="17">
        <v>48</v>
      </c>
      <c r="E253" s="16">
        <v>669564</v>
      </c>
      <c r="F253" s="16">
        <v>214834</v>
      </c>
      <c r="G253" s="16">
        <v>2365</v>
      </c>
      <c r="H253" s="17" t="s">
        <v>19</v>
      </c>
      <c r="I253" s="17" t="s">
        <v>117</v>
      </c>
    </row>
    <row r="254" spans="1:9" x14ac:dyDescent="0.25">
      <c r="A254" s="16">
        <v>0</v>
      </c>
      <c r="B254" s="17" t="s">
        <v>128</v>
      </c>
      <c r="C254" s="16">
        <v>1</v>
      </c>
      <c r="D254" s="17">
        <v>49.875</v>
      </c>
      <c r="E254" s="16"/>
      <c r="F254" s="16"/>
      <c r="G254" s="16">
        <v>3987</v>
      </c>
      <c r="H254" s="17" t="s">
        <v>129</v>
      </c>
      <c r="I254" s="17" t="s">
        <v>130</v>
      </c>
    </row>
    <row r="255" spans="1:9" x14ac:dyDescent="0.25">
      <c r="A255" s="16">
        <v>0</v>
      </c>
      <c r="B255" s="17" t="s">
        <v>738</v>
      </c>
      <c r="C255" s="16">
        <v>1</v>
      </c>
      <c r="D255" s="17">
        <v>49.92</v>
      </c>
      <c r="E255" s="16"/>
      <c r="F255" s="16"/>
      <c r="G255" s="16" t="s">
        <v>750</v>
      </c>
      <c r="H255" s="17" t="s">
        <v>751</v>
      </c>
      <c r="I255" s="17" t="s">
        <v>752</v>
      </c>
    </row>
    <row r="256" spans="1:9" x14ac:dyDescent="0.25">
      <c r="A256" s="16">
        <v>1</v>
      </c>
      <c r="B256" s="17" t="s">
        <v>683</v>
      </c>
      <c r="C256" s="16">
        <v>1</v>
      </c>
      <c r="D256" s="17">
        <v>5</v>
      </c>
      <c r="E256" s="16"/>
      <c r="F256" s="16"/>
      <c r="G256" s="16">
        <v>2537</v>
      </c>
      <c r="H256" s="17" t="s">
        <v>684</v>
      </c>
      <c r="I256" s="17" t="s">
        <v>680</v>
      </c>
    </row>
    <row r="257" spans="1:9" x14ac:dyDescent="0.25">
      <c r="A257" s="16">
        <v>1</v>
      </c>
      <c r="B257" s="17" t="s">
        <v>232</v>
      </c>
      <c r="C257" s="16">
        <v>1</v>
      </c>
      <c r="D257" s="17">
        <v>15</v>
      </c>
      <c r="E257" s="16"/>
      <c r="F257" s="16"/>
      <c r="G257" s="16">
        <v>2366</v>
      </c>
      <c r="H257" s="17" t="s">
        <v>103</v>
      </c>
      <c r="I257" s="17" t="s">
        <v>233</v>
      </c>
    </row>
  </sheetData>
  <autoFilter ref="A1:I231" xr:uid="{32EBD302-C889-4AA6-8957-684067207D84}"/>
  <sortState ref="A2:I257">
    <sortCondition ref="B2:B257"/>
  </sortState>
  <conditionalFormatting sqref="B258:B1048576 B1:B231">
    <cfRule type="duplicateValues" dxfId="2" priority="2"/>
  </conditionalFormatting>
  <conditionalFormatting sqref="B232:B257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7AC8E-4EC4-4C64-8639-5BE8ED4D285D}">
  <dimension ref="A1:I134"/>
  <sheetViews>
    <sheetView workbookViewId="0">
      <selection activeCell="B1" sqref="B1"/>
    </sheetView>
  </sheetViews>
  <sheetFormatPr defaultRowHeight="15" x14ac:dyDescent="0.25"/>
  <cols>
    <col min="1" max="1" width="9.7109375" customWidth="1"/>
    <col min="2" max="2" width="70.7109375" customWidth="1"/>
    <col min="3" max="3" width="9.7109375" customWidth="1"/>
    <col min="5" max="6" width="9.7109375" customWidth="1"/>
    <col min="7" max="7" width="10.7109375" style="6" customWidth="1"/>
    <col min="8" max="8" width="18.7109375" style="6" customWidth="1"/>
    <col min="9" max="9" width="30.7109375" style="6" customWidth="1"/>
  </cols>
  <sheetData>
    <row r="1" spans="1:9" ht="30" x14ac:dyDescent="0.25">
      <c r="A1" s="4" t="s">
        <v>0</v>
      </c>
      <c r="B1" s="3" t="s">
        <v>1</v>
      </c>
      <c r="C1" s="5" t="s">
        <v>2</v>
      </c>
      <c r="D1" s="5" t="s">
        <v>280</v>
      </c>
      <c r="E1" s="4" t="s">
        <v>3</v>
      </c>
      <c r="F1" s="4" t="s">
        <v>4</v>
      </c>
      <c r="G1" s="11" t="s">
        <v>493</v>
      </c>
      <c r="H1" s="15" t="s">
        <v>256</v>
      </c>
      <c r="I1" s="15" t="s">
        <v>255</v>
      </c>
    </row>
    <row r="2" spans="1:9" x14ac:dyDescent="0.25">
      <c r="A2" s="1">
        <v>1</v>
      </c>
      <c r="B2" s="2" t="s">
        <v>257</v>
      </c>
      <c r="C2" s="1">
        <f>IF(D2&lt;50,1,0)</f>
        <v>1</v>
      </c>
      <c r="D2" s="2">
        <v>24</v>
      </c>
      <c r="E2" s="1">
        <v>514526</v>
      </c>
      <c r="F2" s="1">
        <v>284416</v>
      </c>
      <c r="G2" s="7">
        <v>9221</v>
      </c>
      <c r="H2" s="8" t="s">
        <v>258</v>
      </c>
      <c r="I2" s="8" t="s">
        <v>282</v>
      </c>
    </row>
    <row r="3" spans="1:9" x14ac:dyDescent="0.25">
      <c r="A3" s="1">
        <v>1</v>
      </c>
      <c r="B3" s="2" t="s">
        <v>257</v>
      </c>
      <c r="C3" s="1">
        <f t="shared" ref="C3:C66" si="0">IF(D3&lt;50,1,0)</f>
        <v>1</v>
      </c>
      <c r="D3" s="2">
        <v>24</v>
      </c>
      <c r="E3" s="1">
        <v>513160</v>
      </c>
      <c r="F3" s="1">
        <v>285901</v>
      </c>
      <c r="G3" s="7">
        <v>9221</v>
      </c>
      <c r="H3" s="8" t="s">
        <v>258</v>
      </c>
      <c r="I3" s="8" t="s">
        <v>283</v>
      </c>
    </row>
    <row r="4" spans="1:9" x14ac:dyDescent="0.25">
      <c r="A4" s="1">
        <v>1</v>
      </c>
      <c r="B4" s="2" t="s">
        <v>257</v>
      </c>
      <c r="C4" s="1">
        <f t="shared" si="0"/>
        <v>1</v>
      </c>
      <c r="D4" s="2">
        <v>24</v>
      </c>
      <c r="E4" s="1">
        <v>513160</v>
      </c>
      <c r="F4" s="1">
        <v>285901</v>
      </c>
      <c r="G4" s="7">
        <v>9221</v>
      </c>
      <c r="H4" s="8" t="s">
        <v>258</v>
      </c>
      <c r="I4" s="8" t="s">
        <v>284</v>
      </c>
    </row>
    <row r="5" spans="1:9" x14ac:dyDescent="0.25">
      <c r="A5" s="1">
        <v>1</v>
      </c>
      <c r="B5" s="2" t="s">
        <v>257</v>
      </c>
      <c r="C5" s="1">
        <f t="shared" si="0"/>
        <v>1</v>
      </c>
      <c r="D5" s="2">
        <v>24</v>
      </c>
      <c r="E5" s="1">
        <v>513779</v>
      </c>
      <c r="F5" s="1">
        <v>285674</v>
      </c>
      <c r="G5" s="7">
        <v>9221</v>
      </c>
      <c r="H5" s="8" t="s">
        <v>258</v>
      </c>
      <c r="I5" s="8" t="s">
        <v>285</v>
      </c>
    </row>
    <row r="6" spans="1:9" x14ac:dyDescent="0.25">
      <c r="A6" s="1">
        <v>1</v>
      </c>
      <c r="B6" s="2" t="s">
        <v>257</v>
      </c>
      <c r="C6" s="1">
        <f t="shared" si="0"/>
        <v>1</v>
      </c>
      <c r="D6" s="2">
        <v>24</v>
      </c>
      <c r="E6" s="1">
        <v>513779</v>
      </c>
      <c r="F6" s="1">
        <v>285674</v>
      </c>
      <c r="G6" s="7">
        <v>9221</v>
      </c>
      <c r="H6" s="8" t="s">
        <v>258</v>
      </c>
      <c r="I6" s="8" t="s">
        <v>286</v>
      </c>
    </row>
    <row r="7" spans="1:9" x14ac:dyDescent="0.25">
      <c r="A7" s="1">
        <v>1</v>
      </c>
      <c r="B7" s="2" t="s">
        <v>257</v>
      </c>
      <c r="C7" s="1">
        <f t="shared" si="0"/>
        <v>1</v>
      </c>
      <c r="D7" s="2">
        <v>24</v>
      </c>
      <c r="E7" s="1">
        <v>513779</v>
      </c>
      <c r="F7" s="1">
        <v>285674</v>
      </c>
      <c r="G7" s="7">
        <v>9221</v>
      </c>
      <c r="H7" s="8" t="s">
        <v>258</v>
      </c>
      <c r="I7" s="8" t="s">
        <v>287</v>
      </c>
    </row>
    <row r="8" spans="1:9" x14ac:dyDescent="0.25">
      <c r="A8" s="1">
        <v>1</v>
      </c>
      <c r="B8" s="2" t="s">
        <v>257</v>
      </c>
      <c r="C8" s="1">
        <f t="shared" si="0"/>
        <v>1</v>
      </c>
      <c r="D8" s="2">
        <v>24</v>
      </c>
      <c r="E8" s="1">
        <v>514133</v>
      </c>
      <c r="F8" s="1">
        <v>285210</v>
      </c>
      <c r="G8" s="7">
        <v>9221</v>
      </c>
      <c r="H8" s="8" t="s">
        <v>258</v>
      </c>
      <c r="I8" s="8" t="s">
        <v>285</v>
      </c>
    </row>
    <row r="9" spans="1:9" x14ac:dyDescent="0.25">
      <c r="A9" s="1">
        <v>1</v>
      </c>
      <c r="B9" s="2" t="s">
        <v>257</v>
      </c>
      <c r="C9" s="1">
        <f t="shared" si="0"/>
        <v>1</v>
      </c>
      <c r="D9" s="2">
        <v>24</v>
      </c>
      <c r="E9" s="1">
        <v>514133</v>
      </c>
      <c r="F9" s="1">
        <v>285210</v>
      </c>
      <c r="G9" s="7">
        <v>9221</v>
      </c>
      <c r="H9" s="8" t="s">
        <v>258</v>
      </c>
      <c r="I9" s="8" t="s">
        <v>287</v>
      </c>
    </row>
    <row r="10" spans="1:9" x14ac:dyDescent="0.25">
      <c r="A10" s="1">
        <v>1</v>
      </c>
      <c r="B10" s="2" t="s">
        <v>257</v>
      </c>
      <c r="C10" s="1">
        <f t="shared" si="0"/>
        <v>1</v>
      </c>
      <c r="D10" s="2">
        <v>24</v>
      </c>
      <c r="E10" s="1">
        <v>514074</v>
      </c>
      <c r="F10" s="1">
        <v>284134</v>
      </c>
      <c r="G10" s="7">
        <v>9221</v>
      </c>
      <c r="H10" s="8" t="s">
        <v>258</v>
      </c>
      <c r="I10" s="8" t="s">
        <v>286</v>
      </c>
    </row>
    <row r="11" spans="1:9" x14ac:dyDescent="0.25">
      <c r="A11" s="1">
        <v>1</v>
      </c>
      <c r="B11" s="2" t="s">
        <v>257</v>
      </c>
      <c r="C11" s="1">
        <f t="shared" si="0"/>
        <v>1</v>
      </c>
      <c r="D11" s="2">
        <v>24</v>
      </c>
      <c r="E11" s="1">
        <v>514074</v>
      </c>
      <c r="F11" s="1">
        <v>284134</v>
      </c>
      <c r="G11" s="7">
        <v>9221</v>
      </c>
      <c r="H11" s="8" t="s">
        <v>258</v>
      </c>
      <c r="I11" s="8" t="s">
        <v>284</v>
      </c>
    </row>
    <row r="12" spans="1:9" x14ac:dyDescent="0.25">
      <c r="A12" s="1">
        <v>1</v>
      </c>
      <c r="B12" s="2" t="s">
        <v>257</v>
      </c>
      <c r="C12" s="1">
        <f t="shared" si="0"/>
        <v>1</v>
      </c>
      <c r="D12" s="2">
        <v>24</v>
      </c>
      <c r="E12" s="1">
        <v>513484</v>
      </c>
      <c r="F12" s="1">
        <v>283684</v>
      </c>
      <c r="G12" s="7">
        <v>9221</v>
      </c>
      <c r="H12" s="8" t="s">
        <v>258</v>
      </c>
      <c r="I12" s="8" t="s">
        <v>288</v>
      </c>
    </row>
    <row r="13" spans="1:9" x14ac:dyDescent="0.25">
      <c r="A13" s="1">
        <v>1</v>
      </c>
      <c r="B13" s="2" t="s">
        <v>257</v>
      </c>
      <c r="C13" s="1">
        <f t="shared" si="0"/>
        <v>1</v>
      </c>
      <c r="D13" s="2">
        <v>24</v>
      </c>
      <c r="E13" s="1">
        <v>513239</v>
      </c>
      <c r="F13" s="1">
        <v>283500</v>
      </c>
      <c r="G13" s="7">
        <v>9221</v>
      </c>
      <c r="H13" s="8" t="s">
        <v>258</v>
      </c>
      <c r="I13" s="8" t="s">
        <v>284</v>
      </c>
    </row>
    <row r="14" spans="1:9" x14ac:dyDescent="0.25">
      <c r="A14" s="1">
        <v>1</v>
      </c>
      <c r="B14" s="2" t="s">
        <v>259</v>
      </c>
      <c r="C14" s="1">
        <f t="shared" si="0"/>
        <v>1</v>
      </c>
      <c r="D14" s="2">
        <v>25</v>
      </c>
      <c r="E14" s="1">
        <v>562382</v>
      </c>
      <c r="F14" s="1">
        <v>259156</v>
      </c>
      <c r="G14" s="7">
        <v>9073</v>
      </c>
      <c r="H14" s="8" t="s">
        <v>260</v>
      </c>
      <c r="I14" s="8" t="s">
        <v>289</v>
      </c>
    </row>
    <row r="15" spans="1:9" x14ac:dyDescent="0.25">
      <c r="A15" s="1">
        <v>1</v>
      </c>
      <c r="B15" s="2" t="s">
        <v>259</v>
      </c>
      <c r="C15" s="1">
        <f t="shared" si="0"/>
        <v>1</v>
      </c>
      <c r="D15" s="2">
        <v>25</v>
      </c>
      <c r="E15" s="1">
        <v>561702</v>
      </c>
      <c r="F15" s="1">
        <v>259196</v>
      </c>
      <c r="G15" s="7">
        <v>9073</v>
      </c>
      <c r="H15" s="8" t="s">
        <v>260</v>
      </c>
      <c r="I15" s="8" t="s">
        <v>290</v>
      </c>
    </row>
    <row r="16" spans="1:9" x14ac:dyDescent="0.25">
      <c r="A16" s="1">
        <v>1</v>
      </c>
      <c r="B16" s="2" t="s">
        <v>259</v>
      </c>
      <c r="C16" s="1">
        <f t="shared" si="0"/>
        <v>1</v>
      </c>
      <c r="D16" s="2">
        <v>25</v>
      </c>
      <c r="E16" s="1">
        <v>561767</v>
      </c>
      <c r="F16" s="1">
        <v>259633</v>
      </c>
      <c r="G16" s="7">
        <v>9073</v>
      </c>
      <c r="H16" s="8" t="s">
        <v>260</v>
      </c>
      <c r="I16" s="8" t="s">
        <v>290</v>
      </c>
    </row>
    <row r="17" spans="1:9" x14ac:dyDescent="0.25">
      <c r="A17" s="1">
        <v>1</v>
      </c>
      <c r="B17" s="2" t="s">
        <v>259</v>
      </c>
      <c r="C17" s="1">
        <f t="shared" si="0"/>
        <v>1</v>
      </c>
      <c r="D17" s="2">
        <v>25</v>
      </c>
      <c r="E17" s="1">
        <v>563204</v>
      </c>
      <c r="F17" s="1">
        <v>258343</v>
      </c>
      <c r="G17" s="7">
        <v>9073</v>
      </c>
      <c r="H17" s="8" t="s">
        <v>260</v>
      </c>
      <c r="I17" s="8" t="s">
        <v>291</v>
      </c>
    </row>
    <row r="18" spans="1:9" x14ac:dyDescent="0.25">
      <c r="A18" s="1">
        <v>1</v>
      </c>
      <c r="B18" s="2" t="s">
        <v>259</v>
      </c>
      <c r="C18" s="1">
        <f t="shared" si="0"/>
        <v>1</v>
      </c>
      <c r="D18" s="2">
        <v>25</v>
      </c>
      <c r="E18" s="1">
        <v>563204</v>
      </c>
      <c r="F18" s="1">
        <v>258343</v>
      </c>
      <c r="G18" s="7">
        <v>9073</v>
      </c>
      <c r="H18" s="8" t="s">
        <v>260</v>
      </c>
      <c r="I18" s="8" t="s">
        <v>292</v>
      </c>
    </row>
    <row r="19" spans="1:9" x14ac:dyDescent="0.25">
      <c r="A19" s="1">
        <v>1</v>
      </c>
      <c r="B19" s="2" t="s">
        <v>259</v>
      </c>
      <c r="C19" s="1">
        <f t="shared" si="0"/>
        <v>1</v>
      </c>
      <c r="D19" s="2">
        <v>25</v>
      </c>
      <c r="E19" s="1">
        <v>561942</v>
      </c>
      <c r="F19" s="1">
        <v>258670</v>
      </c>
      <c r="G19" s="7">
        <v>9073</v>
      </c>
      <c r="H19" s="8" t="s">
        <v>260</v>
      </c>
      <c r="I19" s="8" t="s">
        <v>293</v>
      </c>
    </row>
    <row r="20" spans="1:9" x14ac:dyDescent="0.25">
      <c r="A20" s="1">
        <v>1</v>
      </c>
      <c r="B20" s="2" t="s">
        <v>259</v>
      </c>
      <c r="C20" s="1">
        <f t="shared" si="0"/>
        <v>1</v>
      </c>
      <c r="D20" s="2">
        <v>25</v>
      </c>
      <c r="E20" s="1">
        <v>561942</v>
      </c>
      <c r="F20" s="1">
        <v>258670</v>
      </c>
      <c r="G20" s="7">
        <v>9073</v>
      </c>
      <c r="H20" s="8" t="s">
        <v>260</v>
      </c>
      <c r="I20" s="8" t="s">
        <v>290</v>
      </c>
    </row>
    <row r="21" spans="1:9" x14ac:dyDescent="0.25">
      <c r="A21" s="1">
        <v>1</v>
      </c>
      <c r="B21" s="2" t="s">
        <v>259</v>
      </c>
      <c r="C21" s="1">
        <f t="shared" si="0"/>
        <v>1</v>
      </c>
      <c r="D21" s="2">
        <v>25</v>
      </c>
      <c r="E21" s="1">
        <v>561942</v>
      </c>
      <c r="F21" s="1">
        <v>258670</v>
      </c>
      <c r="G21" s="7">
        <v>9073</v>
      </c>
      <c r="H21" s="8" t="s">
        <v>260</v>
      </c>
      <c r="I21" s="8" t="s">
        <v>294</v>
      </c>
    </row>
    <row r="22" spans="1:9" x14ac:dyDescent="0.25">
      <c r="A22" s="1">
        <v>1</v>
      </c>
      <c r="B22" s="2" t="s">
        <v>259</v>
      </c>
      <c r="C22" s="1">
        <f t="shared" si="0"/>
        <v>1</v>
      </c>
      <c r="D22" s="2">
        <v>25</v>
      </c>
      <c r="E22" s="1">
        <v>560792</v>
      </c>
      <c r="F22" s="1">
        <v>259920</v>
      </c>
      <c r="G22" s="7">
        <v>9073</v>
      </c>
      <c r="H22" s="8" t="s">
        <v>260</v>
      </c>
      <c r="I22" s="8" t="s">
        <v>294</v>
      </c>
    </row>
    <row r="23" spans="1:9" x14ac:dyDescent="0.25">
      <c r="A23" s="1">
        <v>1</v>
      </c>
      <c r="B23" s="2" t="s">
        <v>259</v>
      </c>
      <c r="C23" s="1">
        <f t="shared" si="0"/>
        <v>1</v>
      </c>
      <c r="D23" s="2">
        <v>25</v>
      </c>
      <c r="E23" s="1">
        <v>560792</v>
      </c>
      <c r="F23" s="1">
        <v>259920</v>
      </c>
      <c r="G23" s="7">
        <v>9073</v>
      </c>
      <c r="H23" s="8" t="s">
        <v>260</v>
      </c>
      <c r="I23" s="8" t="s">
        <v>293</v>
      </c>
    </row>
    <row r="24" spans="1:9" x14ac:dyDescent="0.25">
      <c r="A24" s="1">
        <v>1</v>
      </c>
      <c r="B24" s="2" t="s">
        <v>259</v>
      </c>
      <c r="C24" s="1">
        <f t="shared" si="0"/>
        <v>1</v>
      </c>
      <c r="D24" s="2">
        <v>25</v>
      </c>
      <c r="E24" s="1">
        <v>561485</v>
      </c>
      <c r="F24" s="1">
        <v>258883</v>
      </c>
      <c r="G24" s="7">
        <v>9073</v>
      </c>
      <c r="H24" s="8" t="s">
        <v>260</v>
      </c>
      <c r="I24" s="8" t="s">
        <v>295</v>
      </c>
    </row>
    <row r="25" spans="1:9" x14ac:dyDescent="0.25">
      <c r="A25" s="1">
        <v>1</v>
      </c>
      <c r="B25" s="2" t="s">
        <v>259</v>
      </c>
      <c r="C25" s="1">
        <f t="shared" si="0"/>
        <v>1</v>
      </c>
      <c r="D25" s="2">
        <v>25</v>
      </c>
      <c r="E25" s="1">
        <v>561311</v>
      </c>
      <c r="F25" s="1">
        <v>259985</v>
      </c>
      <c r="G25" s="7">
        <v>9073</v>
      </c>
      <c r="H25" s="8" t="s">
        <v>260</v>
      </c>
      <c r="I25" s="8" t="s">
        <v>296</v>
      </c>
    </row>
    <row r="26" spans="1:9" x14ac:dyDescent="0.25">
      <c r="A26" s="1">
        <v>1</v>
      </c>
      <c r="B26" s="2" t="s">
        <v>259</v>
      </c>
      <c r="C26" s="1">
        <f t="shared" si="0"/>
        <v>1</v>
      </c>
      <c r="D26" s="2">
        <v>25</v>
      </c>
      <c r="E26" s="1">
        <v>560939</v>
      </c>
      <c r="F26" s="1">
        <v>258606</v>
      </c>
      <c r="G26" s="7">
        <v>9073</v>
      </c>
      <c r="H26" s="8" t="s">
        <v>260</v>
      </c>
      <c r="I26" s="8" t="s">
        <v>297</v>
      </c>
    </row>
    <row r="27" spans="1:9" x14ac:dyDescent="0.25">
      <c r="A27" s="1">
        <v>1</v>
      </c>
      <c r="B27" s="2" t="s">
        <v>261</v>
      </c>
      <c r="C27" s="1">
        <f t="shared" si="0"/>
        <v>1</v>
      </c>
      <c r="D27" s="2">
        <v>23</v>
      </c>
      <c r="E27" s="1">
        <v>477748</v>
      </c>
      <c r="F27" s="1">
        <v>248188</v>
      </c>
      <c r="G27" s="7">
        <v>9482</v>
      </c>
      <c r="H27" s="8" t="s">
        <v>262</v>
      </c>
      <c r="I27" s="8" t="s">
        <v>298</v>
      </c>
    </row>
    <row r="28" spans="1:9" x14ac:dyDescent="0.25">
      <c r="A28" s="1">
        <v>1</v>
      </c>
      <c r="B28" s="2" t="s">
        <v>261</v>
      </c>
      <c r="C28" s="1">
        <f t="shared" si="0"/>
        <v>1</v>
      </c>
      <c r="D28" s="2">
        <v>23</v>
      </c>
      <c r="E28" s="1">
        <v>476963</v>
      </c>
      <c r="F28" s="1">
        <v>249391</v>
      </c>
      <c r="G28" s="7">
        <v>9483</v>
      </c>
      <c r="H28" s="8" t="s">
        <v>263</v>
      </c>
      <c r="I28" s="8" t="s">
        <v>299</v>
      </c>
    </row>
    <row r="29" spans="1:9" x14ac:dyDescent="0.25">
      <c r="A29" s="1">
        <v>1</v>
      </c>
      <c r="B29" s="2" t="s">
        <v>261</v>
      </c>
      <c r="C29" s="1">
        <f t="shared" si="0"/>
        <v>1</v>
      </c>
      <c r="D29" s="2">
        <v>23</v>
      </c>
      <c r="E29" s="1">
        <v>477345</v>
      </c>
      <c r="F29" s="1">
        <v>248802</v>
      </c>
      <c r="G29" s="7">
        <v>9482</v>
      </c>
      <c r="H29" s="8" t="s">
        <v>262</v>
      </c>
      <c r="I29" s="8" t="s">
        <v>300</v>
      </c>
    </row>
    <row r="30" spans="1:9" x14ac:dyDescent="0.25">
      <c r="A30" s="1">
        <v>1</v>
      </c>
      <c r="B30" s="2" t="s">
        <v>261</v>
      </c>
      <c r="C30" s="1">
        <f t="shared" si="0"/>
        <v>1</v>
      </c>
      <c r="D30" s="2">
        <v>23</v>
      </c>
      <c r="E30" s="1">
        <v>476910</v>
      </c>
      <c r="F30" s="1">
        <v>248730</v>
      </c>
      <c r="G30" s="7">
        <v>9482</v>
      </c>
      <c r="H30" s="9" t="s">
        <v>263</v>
      </c>
      <c r="I30" s="8" t="s">
        <v>301</v>
      </c>
    </row>
    <row r="31" spans="1:9" x14ac:dyDescent="0.25">
      <c r="A31" s="1">
        <v>1</v>
      </c>
      <c r="B31" s="2" t="s">
        <v>261</v>
      </c>
      <c r="C31" s="1">
        <f t="shared" si="0"/>
        <v>1</v>
      </c>
      <c r="D31" s="2">
        <v>23</v>
      </c>
      <c r="E31" s="1">
        <v>477920</v>
      </c>
      <c r="F31" s="1">
        <v>247564</v>
      </c>
      <c r="G31" s="7">
        <v>9483</v>
      </c>
      <c r="H31" s="8" t="s">
        <v>263</v>
      </c>
      <c r="I31" s="8" t="s">
        <v>302</v>
      </c>
    </row>
    <row r="32" spans="1:9" x14ac:dyDescent="0.25">
      <c r="A32" s="1">
        <v>1</v>
      </c>
      <c r="B32" s="2" t="s">
        <v>261</v>
      </c>
      <c r="C32" s="1">
        <f t="shared" si="0"/>
        <v>1</v>
      </c>
      <c r="D32" s="2">
        <v>23</v>
      </c>
      <c r="E32" s="1">
        <v>478366</v>
      </c>
      <c r="F32" s="1">
        <v>247134</v>
      </c>
      <c r="G32" s="7">
        <v>9483</v>
      </c>
      <c r="H32" s="8" t="s">
        <v>263</v>
      </c>
      <c r="I32" s="8" t="s">
        <v>303</v>
      </c>
    </row>
    <row r="33" spans="1:9" x14ac:dyDescent="0.25">
      <c r="A33" s="1">
        <v>1</v>
      </c>
      <c r="B33" s="2" t="s">
        <v>261</v>
      </c>
      <c r="C33" s="1">
        <f t="shared" si="0"/>
        <v>1</v>
      </c>
      <c r="D33" s="2">
        <v>23</v>
      </c>
      <c r="E33" s="1">
        <v>477804</v>
      </c>
      <c r="F33" s="1">
        <v>250207</v>
      </c>
      <c r="G33" s="7">
        <v>9483</v>
      </c>
      <c r="H33" s="9" t="s">
        <v>262</v>
      </c>
      <c r="I33" s="8" t="s">
        <v>304</v>
      </c>
    </row>
    <row r="34" spans="1:9" x14ac:dyDescent="0.25">
      <c r="A34" s="1">
        <v>1</v>
      </c>
      <c r="B34" s="2" t="s">
        <v>261</v>
      </c>
      <c r="C34" s="1">
        <f t="shared" si="0"/>
        <v>1</v>
      </c>
      <c r="D34" s="2">
        <v>23</v>
      </c>
      <c r="E34" s="1">
        <v>477804</v>
      </c>
      <c r="F34" s="1">
        <v>250207</v>
      </c>
      <c r="G34" s="7">
        <v>9482</v>
      </c>
      <c r="H34" s="8" t="s">
        <v>262</v>
      </c>
      <c r="I34" s="8" t="s">
        <v>301</v>
      </c>
    </row>
    <row r="35" spans="1:9" x14ac:dyDescent="0.25">
      <c r="A35" s="1">
        <v>1</v>
      </c>
      <c r="B35" s="2" t="s">
        <v>264</v>
      </c>
      <c r="C35" s="1">
        <f t="shared" si="0"/>
        <v>1</v>
      </c>
      <c r="D35" s="2">
        <v>48</v>
      </c>
      <c r="E35" s="1">
        <v>577240</v>
      </c>
      <c r="F35" s="1">
        <v>259169</v>
      </c>
      <c r="G35" s="7">
        <v>2942</v>
      </c>
      <c r="H35" s="8" t="s">
        <v>265</v>
      </c>
      <c r="I35" s="8" t="s">
        <v>305</v>
      </c>
    </row>
    <row r="36" spans="1:9" x14ac:dyDescent="0.25">
      <c r="A36" s="1">
        <v>1</v>
      </c>
      <c r="B36" s="2" t="s">
        <v>264</v>
      </c>
      <c r="C36" s="1">
        <f t="shared" si="0"/>
        <v>1</v>
      </c>
      <c r="D36" s="2">
        <v>48</v>
      </c>
      <c r="E36" s="1">
        <v>577480</v>
      </c>
      <c r="F36" s="1">
        <v>258544</v>
      </c>
      <c r="G36" s="7">
        <v>2948</v>
      </c>
      <c r="H36" s="8" t="s">
        <v>265</v>
      </c>
      <c r="I36" s="8" t="s">
        <v>306</v>
      </c>
    </row>
    <row r="37" spans="1:9" x14ac:dyDescent="0.25">
      <c r="A37" s="1">
        <v>1</v>
      </c>
      <c r="B37" s="2" t="s">
        <v>264</v>
      </c>
      <c r="C37" s="1">
        <f t="shared" si="0"/>
        <v>1</v>
      </c>
      <c r="D37" s="2">
        <v>48</v>
      </c>
      <c r="E37" s="1">
        <v>576122</v>
      </c>
      <c r="F37" s="1">
        <v>259216</v>
      </c>
      <c r="G37" s="7">
        <v>2942</v>
      </c>
      <c r="H37" s="8" t="s">
        <v>265</v>
      </c>
      <c r="I37" s="8" t="s">
        <v>307</v>
      </c>
    </row>
    <row r="38" spans="1:9" x14ac:dyDescent="0.25">
      <c r="A38" s="1">
        <v>1</v>
      </c>
      <c r="B38" s="2" t="s">
        <v>264</v>
      </c>
      <c r="C38" s="1">
        <f t="shared" si="0"/>
        <v>1</v>
      </c>
      <c r="D38" s="2">
        <v>48</v>
      </c>
      <c r="E38" s="1">
        <v>575759</v>
      </c>
      <c r="F38" s="1">
        <v>258871</v>
      </c>
      <c r="G38" s="7">
        <v>2948</v>
      </c>
      <c r="H38" s="8" t="s">
        <v>265</v>
      </c>
      <c r="I38" s="8" t="s">
        <v>308</v>
      </c>
    </row>
    <row r="39" spans="1:9" x14ac:dyDescent="0.25">
      <c r="A39" s="1">
        <v>1</v>
      </c>
      <c r="B39" s="2" t="s">
        <v>264</v>
      </c>
      <c r="C39" s="1">
        <f t="shared" si="0"/>
        <v>1</v>
      </c>
      <c r="D39" s="2">
        <v>48</v>
      </c>
      <c r="E39" s="1">
        <v>580034</v>
      </c>
      <c r="F39" s="1">
        <v>252722</v>
      </c>
      <c r="G39" s="7">
        <v>2948</v>
      </c>
      <c r="H39" s="8" t="s">
        <v>266</v>
      </c>
      <c r="I39" s="8" t="s">
        <v>309</v>
      </c>
    </row>
    <row r="40" spans="1:9" x14ac:dyDescent="0.25">
      <c r="A40" s="1">
        <v>1</v>
      </c>
      <c r="B40" s="2" t="s">
        <v>264</v>
      </c>
      <c r="C40" s="1">
        <f t="shared" si="0"/>
        <v>1</v>
      </c>
      <c r="D40" s="2">
        <v>48</v>
      </c>
      <c r="E40" s="1">
        <v>576804</v>
      </c>
      <c r="F40" s="1">
        <v>259167</v>
      </c>
      <c r="G40" s="7">
        <v>2948</v>
      </c>
      <c r="H40" s="8" t="s">
        <v>265</v>
      </c>
      <c r="I40" s="8" t="s">
        <v>310</v>
      </c>
    </row>
    <row r="41" spans="1:9" x14ac:dyDescent="0.25">
      <c r="A41" s="1">
        <v>1</v>
      </c>
      <c r="B41" s="2" t="s">
        <v>264</v>
      </c>
      <c r="C41" s="1">
        <f t="shared" si="0"/>
        <v>1</v>
      </c>
      <c r="D41" s="2">
        <v>48</v>
      </c>
      <c r="E41" s="1">
        <v>580217</v>
      </c>
      <c r="F41" s="1">
        <v>253531</v>
      </c>
      <c r="G41" s="7">
        <v>2948</v>
      </c>
      <c r="H41" s="8" t="s">
        <v>266</v>
      </c>
      <c r="I41" s="8" t="s">
        <v>311</v>
      </c>
    </row>
    <row r="42" spans="1:9" x14ac:dyDescent="0.25">
      <c r="A42" s="1">
        <v>1</v>
      </c>
      <c r="B42" s="2" t="s">
        <v>264</v>
      </c>
      <c r="C42" s="1">
        <f t="shared" si="0"/>
        <v>1</v>
      </c>
      <c r="D42" s="2">
        <v>48</v>
      </c>
      <c r="E42" s="1">
        <v>580501</v>
      </c>
      <c r="F42" s="1">
        <v>252655</v>
      </c>
      <c r="G42" s="7">
        <v>2948</v>
      </c>
      <c r="H42" s="8" t="s">
        <v>266</v>
      </c>
      <c r="I42" s="8" t="s">
        <v>312</v>
      </c>
    </row>
    <row r="43" spans="1:9" x14ac:dyDescent="0.25">
      <c r="A43" s="1">
        <v>1</v>
      </c>
      <c r="B43" s="2" t="s">
        <v>264</v>
      </c>
      <c r="C43" s="1">
        <f t="shared" si="0"/>
        <v>1</v>
      </c>
      <c r="D43" s="2">
        <v>48</v>
      </c>
      <c r="E43" s="1">
        <v>580337</v>
      </c>
      <c r="F43" s="1">
        <v>252219</v>
      </c>
      <c r="G43" s="7">
        <v>2948</v>
      </c>
      <c r="H43" s="8" t="s">
        <v>266</v>
      </c>
      <c r="I43" s="8" t="s">
        <v>313</v>
      </c>
    </row>
    <row r="44" spans="1:9" x14ac:dyDescent="0.25">
      <c r="A44" s="1">
        <v>1</v>
      </c>
      <c r="B44" s="2" t="s">
        <v>264</v>
      </c>
      <c r="C44" s="1">
        <f t="shared" si="0"/>
        <v>1</v>
      </c>
      <c r="D44" s="2">
        <v>48</v>
      </c>
      <c r="E44" s="1">
        <v>580268</v>
      </c>
      <c r="F44" s="1">
        <v>258523</v>
      </c>
      <c r="G44" s="7">
        <v>2948</v>
      </c>
      <c r="H44" s="8" t="s">
        <v>265</v>
      </c>
      <c r="I44" s="8" t="s">
        <v>314</v>
      </c>
    </row>
    <row r="45" spans="1:9" x14ac:dyDescent="0.25">
      <c r="A45" s="1">
        <v>1</v>
      </c>
      <c r="B45" s="2" t="s">
        <v>264</v>
      </c>
      <c r="C45" s="1">
        <f t="shared" si="0"/>
        <v>1</v>
      </c>
      <c r="D45" s="2">
        <v>48</v>
      </c>
      <c r="E45" s="1">
        <v>580268</v>
      </c>
      <c r="F45" s="1">
        <v>258523</v>
      </c>
      <c r="G45" s="7">
        <v>2948</v>
      </c>
      <c r="H45" s="8" t="s">
        <v>265</v>
      </c>
      <c r="I45" s="8" t="s">
        <v>306</v>
      </c>
    </row>
    <row r="46" spans="1:9" x14ac:dyDescent="0.25">
      <c r="A46" s="1">
        <v>1</v>
      </c>
      <c r="B46" s="2" t="s">
        <v>264</v>
      </c>
      <c r="C46" s="1">
        <f t="shared" si="0"/>
        <v>1</v>
      </c>
      <c r="D46" s="2">
        <v>48</v>
      </c>
      <c r="E46" s="1">
        <v>580404</v>
      </c>
      <c r="F46" s="1">
        <v>257350</v>
      </c>
      <c r="G46" s="7">
        <v>2948</v>
      </c>
      <c r="H46" s="8" t="s">
        <v>265</v>
      </c>
      <c r="I46" s="8" t="s">
        <v>315</v>
      </c>
    </row>
    <row r="47" spans="1:9" x14ac:dyDescent="0.25">
      <c r="A47" s="1">
        <v>1</v>
      </c>
      <c r="B47" s="2" t="s">
        <v>264</v>
      </c>
      <c r="C47" s="1">
        <f t="shared" si="0"/>
        <v>1</v>
      </c>
      <c r="D47" s="2">
        <v>48</v>
      </c>
      <c r="E47" s="1">
        <v>580404</v>
      </c>
      <c r="F47" s="1">
        <v>257350</v>
      </c>
      <c r="G47" s="7">
        <v>2942</v>
      </c>
      <c r="H47" s="8" t="s">
        <v>265</v>
      </c>
      <c r="I47" s="8" t="s">
        <v>305</v>
      </c>
    </row>
    <row r="48" spans="1:9" x14ac:dyDescent="0.25">
      <c r="A48" s="1">
        <v>1</v>
      </c>
      <c r="B48" s="2" t="s">
        <v>264</v>
      </c>
      <c r="C48" s="1">
        <f t="shared" si="0"/>
        <v>1</v>
      </c>
      <c r="D48" s="2">
        <v>48</v>
      </c>
      <c r="E48" s="1">
        <v>581016</v>
      </c>
      <c r="F48" s="1">
        <v>257474</v>
      </c>
      <c r="G48" s="7">
        <v>2948</v>
      </c>
      <c r="H48" s="8" t="s">
        <v>265</v>
      </c>
      <c r="I48" s="8" t="s">
        <v>316</v>
      </c>
    </row>
    <row r="49" spans="1:9" x14ac:dyDescent="0.25">
      <c r="A49" s="1">
        <v>1</v>
      </c>
      <c r="B49" s="2" t="s">
        <v>264</v>
      </c>
      <c r="C49" s="1">
        <f t="shared" si="0"/>
        <v>1</v>
      </c>
      <c r="D49" s="2">
        <v>48</v>
      </c>
      <c r="E49" s="1">
        <v>580920</v>
      </c>
      <c r="F49" s="1">
        <v>256901</v>
      </c>
      <c r="G49" s="7">
        <v>2948</v>
      </c>
      <c r="H49" s="8" t="s">
        <v>265</v>
      </c>
      <c r="I49" s="8" t="s">
        <v>317</v>
      </c>
    </row>
    <row r="50" spans="1:9" x14ac:dyDescent="0.25">
      <c r="A50" s="1">
        <v>1</v>
      </c>
      <c r="B50" s="2" t="s">
        <v>264</v>
      </c>
      <c r="C50" s="1">
        <f t="shared" si="0"/>
        <v>1</v>
      </c>
      <c r="D50" s="2">
        <v>48</v>
      </c>
      <c r="E50" s="1">
        <v>580920</v>
      </c>
      <c r="F50" s="1">
        <v>256901</v>
      </c>
      <c r="G50" s="7">
        <v>2948</v>
      </c>
      <c r="H50" s="8" t="s">
        <v>265</v>
      </c>
      <c r="I50" s="8" t="s">
        <v>316</v>
      </c>
    </row>
    <row r="51" spans="1:9" x14ac:dyDescent="0.25">
      <c r="A51" s="1">
        <v>1</v>
      </c>
      <c r="B51" s="2" t="s">
        <v>264</v>
      </c>
      <c r="C51" s="1">
        <f t="shared" si="0"/>
        <v>1</v>
      </c>
      <c r="D51" s="2">
        <v>48</v>
      </c>
      <c r="E51" s="1">
        <v>580273</v>
      </c>
      <c r="F51" s="1">
        <v>256069</v>
      </c>
      <c r="G51" s="7">
        <v>2942</v>
      </c>
      <c r="H51" s="8" t="s">
        <v>265</v>
      </c>
      <c r="I51" s="8" t="s">
        <v>318</v>
      </c>
    </row>
    <row r="52" spans="1:9" x14ac:dyDescent="0.25">
      <c r="A52" s="1">
        <v>1</v>
      </c>
      <c r="B52" s="2" t="s">
        <v>264</v>
      </c>
      <c r="C52" s="1">
        <f t="shared" si="0"/>
        <v>1</v>
      </c>
      <c r="D52" s="2">
        <v>48</v>
      </c>
      <c r="E52" s="1">
        <v>580808</v>
      </c>
      <c r="F52" s="1">
        <v>256303</v>
      </c>
      <c r="G52" s="7">
        <v>2942</v>
      </c>
      <c r="H52" s="8" t="s">
        <v>265</v>
      </c>
      <c r="I52" s="8" t="s">
        <v>319</v>
      </c>
    </row>
    <row r="53" spans="1:9" x14ac:dyDescent="0.25">
      <c r="A53" s="1">
        <v>1</v>
      </c>
      <c r="B53" s="2" t="s">
        <v>264</v>
      </c>
      <c r="C53" s="1">
        <f t="shared" si="0"/>
        <v>1</v>
      </c>
      <c r="D53" s="2">
        <v>48</v>
      </c>
      <c r="E53" s="1">
        <v>579708</v>
      </c>
      <c r="F53" s="1">
        <v>256029</v>
      </c>
      <c r="G53" s="7">
        <v>2948</v>
      </c>
      <c r="H53" s="8" t="s">
        <v>265</v>
      </c>
      <c r="I53" s="8" t="s">
        <v>311</v>
      </c>
    </row>
    <row r="54" spans="1:9" x14ac:dyDescent="0.25">
      <c r="A54" s="1">
        <v>1</v>
      </c>
      <c r="B54" s="2" t="s">
        <v>264</v>
      </c>
      <c r="C54" s="1">
        <f t="shared" si="0"/>
        <v>1</v>
      </c>
      <c r="D54" s="2">
        <v>48</v>
      </c>
      <c r="E54" s="1">
        <v>579708</v>
      </c>
      <c r="F54" s="1">
        <v>256029</v>
      </c>
      <c r="G54" s="7">
        <v>2948</v>
      </c>
      <c r="H54" s="8" t="s">
        <v>265</v>
      </c>
      <c r="I54" s="8" t="s">
        <v>320</v>
      </c>
    </row>
    <row r="55" spans="1:9" x14ac:dyDescent="0.25">
      <c r="A55" s="1">
        <v>1</v>
      </c>
      <c r="B55" s="2" t="s">
        <v>264</v>
      </c>
      <c r="C55" s="1">
        <f t="shared" si="0"/>
        <v>1</v>
      </c>
      <c r="D55" s="2">
        <v>48</v>
      </c>
      <c r="E55" s="1">
        <v>579808</v>
      </c>
      <c r="F55" s="1">
        <v>253979</v>
      </c>
      <c r="G55" s="7">
        <v>2948</v>
      </c>
      <c r="H55" s="8" t="s">
        <v>266</v>
      </c>
      <c r="I55" s="8" t="s">
        <v>321</v>
      </c>
    </row>
    <row r="56" spans="1:9" x14ac:dyDescent="0.25">
      <c r="A56" s="1">
        <v>1</v>
      </c>
      <c r="B56" s="2" t="s">
        <v>264</v>
      </c>
      <c r="C56" s="1">
        <f t="shared" si="0"/>
        <v>1</v>
      </c>
      <c r="D56" s="2">
        <v>48</v>
      </c>
      <c r="E56" s="1">
        <v>579808</v>
      </c>
      <c r="F56" s="1">
        <v>253979</v>
      </c>
      <c r="G56" s="7">
        <v>2948</v>
      </c>
      <c r="H56" s="8" t="s">
        <v>266</v>
      </c>
      <c r="I56" s="8" t="s">
        <v>322</v>
      </c>
    </row>
    <row r="57" spans="1:9" x14ac:dyDescent="0.25">
      <c r="A57" s="1">
        <v>1</v>
      </c>
      <c r="B57" s="2" t="s">
        <v>264</v>
      </c>
      <c r="C57" s="1">
        <f t="shared" si="0"/>
        <v>1</v>
      </c>
      <c r="D57" s="2">
        <v>48</v>
      </c>
      <c r="E57" s="1">
        <v>577690</v>
      </c>
      <c r="F57" s="1">
        <v>259244</v>
      </c>
      <c r="G57" s="7">
        <v>2942</v>
      </c>
      <c r="H57" s="8" t="s">
        <v>265</v>
      </c>
      <c r="I57" s="8" t="s">
        <v>323</v>
      </c>
    </row>
    <row r="58" spans="1:9" x14ac:dyDescent="0.25">
      <c r="A58" s="1">
        <v>1</v>
      </c>
      <c r="B58" s="2" t="s">
        <v>264</v>
      </c>
      <c r="C58" s="1">
        <f t="shared" si="0"/>
        <v>1</v>
      </c>
      <c r="D58" s="2">
        <v>48</v>
      </c>
      <c r="E58" s="1">
        <v>577693</v>
      </c>
      <c r="F58" s="1">
        <v>258836</v>
      </c>
      <c r="G58" s="7">
        <v>2948</v>
      </c>
      <c r="H58" s="8" t="s">
        <v>265</v>
      </c>
      <c r="I58" s="8" t="s">
        <v>321</v>
      </c>
    </row>
    <row r="59" spans="1:9" x14ac:dyDescent="0.25">
      <c r="A59" s="1">
        <v>1</v>
      </c>
      <c r="B59" s="2" t="s">
        <v>267</v>
      </c>
      <c r="C59" s="1">
        <f t="shared" si="0"/>
        <v>1</v>
      </c>
      <c r="D59" s="2">
        <v>26</v>
      </c>
      <c r="E59" s="1">
        <v>484933</v>
      </c>
      <c r="F59" s="1">
        <v>209671</v>
      </c>
      <c r="G59" s="7">
        <v>9756</v>
      </c>
      <c r="H59" s="8" t="s">
        <v>268</v>
      </c>
      <c r="I59" s="8" t="s">
        <v>324</v>
      </c>
    </row>
    <row r="60" spans="1:9" x14ac:dyDescent="0.25">
      <c r="A60" s="1">
        <v>1</v>
      </c>
      <c r="B60" s="2" t="s">
        <v>267</v>
      </c>
      <c r="C60" s="1">
        <f t="shared" si="0"/>
        <v>1</v>
      </c>
      <c r="D60" s="2">
        <v>26</v>
      </c>
      <c r="E60" s="1">
        <v>484583</v>
      </c>
      <c r="F60" s="1">
        <v>210454</v>
      </c>
      <c r="G60" s="7">
        <v>9756</v>
      </c>
      <c r="H60" s="8" t="s">
        <v>268</v>
      </c>
      <c r="I60" s="8" t="s">
        <v>325</v>
      </c>
    </row>
    <row r="61" spans="1:9" x14ac:dyDescent="0.25">
      <c r="A61" s="1">
        <v>1</v>
      </c>
      <c r="B61" s="2" t="s">
        <v>267</v>
      </c>
      <c r="C61" s="1">
        <f t="shared" si="0"/>
        <v>1</v>
      </c>
      <c r="D61" s="2">
        <v>26</v>
      </c>
      <c r="E61" s="1">
        <v>485268</v>
      </c>
      <c r="F61" s="1">
        <v>210195</v>
      </c>
      <c r="G61" s="7">
        <v>9756</v>
      </c>
      <c r="H61" s="8" t="s">
        <v>268</v>
      </c>
      <c r="I61" s="8" t="s">
        <v>326</v>
      </c>
    </row>
    <row r="62" spans="1:9" x14ac:dyDescent="0.25">
      <c r="A62" s="1">
        <v>1</v>
      </c>
      <c r="B62" s="2" t="s">
        <v>267</v>
      </c>
      <c r="C62" s="1">
        <f t="shared" si="0"/>
        <v>1</v>
      </c>
      <c r="D62" s="2">
        <v>26</v>
      </c>
      <c r="E62" s="1">
        <v>485265</v>
      </c>
      <c r="F62" s="1">
        <v>208997</v>
      </c>
      <c r="G62" s="7">
        <v>9756</v>
      </c>
      <c r="H62" s="8" t="s">
        <v>268</v>
      </c>
      <c r="I62" s="8" t="s">
        <v>327</v>
      </c>
    </row>
    <row r="63" spans="1:9" x14ac:dyDescent="0.25">
      <c r="A63" s="1">
        <v>1</v>
      </c>
      <c r="B63" s="2" t="s">
        <v>267</v>
      </c>
      <c r="C63" s="1">
        <f t="shared" si="0"/>
        <v>1</v>
      </c>
      <c r="D63" s="2">
        <v>26</v>
      </c>
      <c r="E63" s="1">
        <v>485265</v>
      </c>
      <c r="F63" s="1">
        <v>208997</v>
      </c>
      <c r="G63" s="7">
        <v>9756</v>
      </c>
      <c r="H63" s="8" t="s">
        <v>268</v>
      </c>
      <c r="I63" s="8" t="s">
        <v>327</v>
      </c>
    </row>
    <row r="64" spans="1:9" x14ac:dyDescent="0.25">
      <c r="A64" s="1">
        <v>1</v>
      </c>
      <c r="B64" s="2" t="s">
        <v>267</v>
      </c>
      <c r="C64" s="1">
        <f t="shared" si="0"/>
        <v>1</v>
      </c>
      <c r="D64" s="2">
        <v>26</v>
      </c>
      <c r="E64" s="1">
        <v>487786</v>
      </c>
      <c r="F64" s="1">
        <v>211167</v>
      </c>
      <c r="G64" s="7">
        <v>9756</v>
      </c>
      <c r="H64" s="8" t="s">
        <v>268</v>
      </c>
      <c r="I64" s="8" t="s">
        <v>328</v>
      </c>
    </row>
    <row r="65" spans="1:9" x14ac:dyDescent="0.25">
      <c r="A65" s="1">
        <v>1</v>
      </c>
      <c r="B65" s="2" t="s">
        <v>267</v>
      </c>
      <c r="C65" s="1">
        <f t="shared" si="0"/>
        <v>1</v>
      </c>
      <c r="D65" s="2">
        <v>26</v>
      </c>
      <c r="E65" s="1">
        <v>488258</v>
      </c>
      <c r="F65" s="1">
        <v>210864</v>
      </c>
      <c r="G65" s="7">
        <v>9756</v>
      </c>
      <c r="H65" s="8" t="s">
        <v>268</v>
      </c>
      <c r="I65" s="8" t="s">
        <v>329</v>
      </c>
    </row>
    <row r="66" spans="1:9" x14ac:dyDescent="0.25">
      <c r="A66" s="1">
        <v>1</v>
      </c>
      <c r="B66" s="2" t="s">
        <v>267</v>
      </c>
      <c r="C66" s="1">
        <f t="shared" si="0"/>
        <v>1</v>
      </c>
      <c r="D66" s="2">
        <v>26</v>
      </c>
      <c r="E66" s="1">
        <v>486898</v>
      </c>
      <c r="F66" s="1">
        <v>211896</v>
      </c>
      <c r="G66" s="7">
        <v>9756</v>
      </c>
      <c r="H66" s="8" t="s">
        <v>268</v>
      </c>
      <c r="I66" s="8" t="s">
        <v>330</v>
      </c>
    </row>
    <row r="67" spans="1:9" x14ac:dyDescent="0.25">
      <c r="A67" s="1">
        <v>1</v>
      </c>
      <c r="B67" s="2" t="s">
        <v>267</v>
      </c>
      <c r="C67" s="1">
        <f t="shared" ref="C67:C132" si="1">IF(D67&lt;50,1,0)</f>
        <v>1</v>
      </c>
      <c r="D67" s="2">
        <v>26</v>
      </c>
      <c r="E67" s="1">
        <v>486898</v>
      </c>
      <c r="F67" s="1">
        <v>211896</v>
      </c>
      <c r="G67" s="7">
        <v>9756</v>
      </c>
      <c r="H67" s="8" t="s">
        <v>268</v>
      </c>
      <c r="I67" s="8" t="s">
        <v>331</v>
      </c>
    </row>
    <row r="68" spans="1:9" x14ac:dyDescent="0.25">
      <c r="A68" s="1">
        <v>1</v>
      </c>
      <c r="B68" s="2" t="s">
        <v>267</v>
      </c>
      <c r="C68" s="1">
        <f t="shared" si="1"/>
        <v>1</v>
      </c>
      <c r="D68" s="2">
        <v>26</v>
      </c>
      <c r="E68" s="1">
        <v>486622</v>
      </c>
      <c r="F68" s="1">
        <v>210709</v>
      </c>
      <c r="G68" s="7">
        <v>9756</v>
      </c>
      <c r="H68" s="8" t="s">
        <v>268</v>
      </c>
      <c r="I68" s="8" t="s">
        <v>332</v>
      </c>
    </row>
    <row r="69" spans="1:9" x14ac:dyDescent="0.25">
      <c r="A69" s="1">
        <v>1</v>
      </c>
      <c r="B69" s="2" t="s">
        <v>267</v>
      </c>
      <c r="C69" s="1">
        <f t="shared" si="1"/>
        <v>1</v>
      </c>
      <c r="D69" s="2">
        <v>26</v>
      </c>
      <c r="E69" s="1">
        <v>484469</v>
      </c>
      <c r="F69" s="1">
        <v>208600</v>
      </c>
      <c r="G69" s="7">
        <v>9756</v>
      </c>
      <c r="H69" s="8" t="s">
        <v>268</v>
      </c>
      <c r="I69" s="8" t="s">
        <v>326</v>
      </c>
    </row>
    <row r="70" spans="1:9" x14ac:dyDescent="0.25">
      <c r="A70" s="1">
        <v>1</v>
      </c>
      <c r="B70" s="2" t="s">
        <v>267</v>
      </c>
      <c r="C70" s="1">
        <f t="shared" si="1"/>
        <v>1</v>
      </c>
      <c r="D70" s="2">
        <v>26</v>
      </c>
      <c r="E70" s="1">
        <v>483986</v>
      </c>
      <c r="F70" s="1">
        <v>209136</v>
      </c>
      <c r="G70" s="7">
        <v>9756</v>
      </c>
      <c r="H70" s="8" t="s">
        <v>268</v>
      </c>
      <c r="I70" s="8" t="s">
        <v>333</v>
      </c>
    </row>
    <row r="71" spans="1:9" x14ac:dyDescent="0.25">
      <c r="A71" s="1">
        <v>1</v>
      </c>
      <c r="B71" s="2" t="s">
        <v>267</v>
      </c>
      <c r="C71" s="1">
        <f t="shared" si="1"/>
        <v>1</v>
      </c>
      <c r="D71" s="2">
        <v>26</v>
      </c>
      <c r="E71" s="1">
        <v>484314</v>
      </c>
      <c r="F71" s="1">
        <v>209700</v>
      </c>
      <c r="G71" s="7">
        <v>9756</v>
      </c>
      <c r="H71" s="8" t="s">
        <v>268</v>
      </c>
      <c r="I71" s="8" t="s">
        <v>334</v>
      </c>
    </row>
    <row r="72" spans="1:9" x14ac:dyDescent="0.25">
      <c r="A72" s="1">
        <v>1</v>
      </c>
      <c r="B72" s="2" t="s">
        <v>269</v>
      </c>
      <c r="C72" s="1">
        <f t="shared" si="1"/>
        <v>1</v>
      </c>
      <c r="D72" s="2">
        <v>36</v>
      </c>
      <c r="E72" s="1">
        <v>574207</v>
      </c>
      <c r="F72" s="1">
        <v>256894</v>
      </c>
      <c r="G72" s="7">
        <v>2941</v>
      </c>
      <c r="H72" s="8" t="s">
        <v>266</v>
      </c>
      <c r="I72" s="8" t="s">
        <v>335</v>
      </c>
    </row>
    <row r="73" spans="1:9" x14ac:dyDescent="0.25">
      <c r="A73" s="1">
        <v>1</v>
      </c>
      <c r="B73" s="2" t="s">
        <v>269</v>
      </c>
      <c r="C73" s="1">
        <f t="shared" si="1"/>
        <v>1</v>
      </c>
      <c r="D73" s="2">
        <v>36</v>
      </c>
      <c r="E73" s="1">
        <v>574207</v>
      </c>
      <c r="F73" s="1">
        <v>256894</v>
      </c>
      <c r="G73" s="7">
        <v>2941</v>
      </c>
      <c r="H73" s="8" t="s">
        <v>266</v>
      </c>
      <c r="I73" s="8" t="s">
        <v>336</v>
      </c>
    </row>
    <row r="74" spans="1:9" x14ac:dyDescent="0.25">
      <c r="A74" s="1">
        <v>1</v>
      </c>
      <c r="B74" s="2" t="s">
        <v>269</v>
      </c>
      <c r="C74" s="1">
        <f t="shared" si="1"/>
        <v>1</v>
      </c>
      <c r="D74" s="2">
        <v>36</v>
      </c>
      <c r="E74" s="1">
        <v>571736</v>
      </c>
      <c r="F74" s="1">
        <v>258683</v>
      </c>
      <c r="G74" s="7">
        <v>2941</v>
      </c>
      <c r="H74" s="8" t="s">
        <v>270</v>
      </c>
      <c r="I74" s="8" t="s">
        <v>337</v>
      </c>
    </row>
    <row r="75" spans="1:9" x14ac:dyDescent="0.25">
      <c r="A75" s="1">
        <v>1</v>
      </c>
      <c r="B75" s="2" t="s">
        <v>269</v>
      </c>
      <c r="C75" s="1">
        <f t="shared" si="1"/>
        <v>1</v>
      </c>
      <c r="D75" s="2">
        <v>36</v>
      </c>
      <c r="E75" s="1">
        <v>571736</v>
      </c>
      <c r="F75" s="1">
        <v>258683</v>
      </c>
      <c r="G75" s="7">
        <v>2941</v>
      </c>
      <c r="H75" s="8" t="s">
        <v>270</v>
      </c>
      <c r="I75" s="8" t="s">
        <v>338</v>
      </c>
    </row>
    <row r="76" spans="1:9" x14ac:dyDescent="0.25">
      <c r="A76" s="1">
        <v>1</v>
      </c>
      <c r="B76" s="2" t="s">
        <v>269</v>
      </c>
      <c r="C76" s="1">
        <f t="shared" si="1"/>
        <v>1</v>
      </c>
      <c r="D76" s="2">
        <v>36</v>
      </c>
      <c r="E76" s="1">
        <v>571335</v>
      </c>
      <c r="F76" s="1">
        <v>257978</v>
      </c>
      <c r="G76" s="7">
        <v>2941</v>
      </c>
      <c r="H76" s="8" t="s">
        <v>270</v>
      </c>
      <c r="I76" s="8" t="s">
        <v>339</v>
      </c>
    </row>
    <row r="77" spans="1:9" x14ac:dyDescent="0.25">
      <c r="A77" s="1">
        <v>1</v>
      </c>
      <c r="B77" s="2" t="s">
        <v>269</v>
      </c>
      <c r="C77" s="1">
        <f t="shared" si="1"/>
        <v>1</v>
      </c>
      <c r="D77" s="2">
        <v>36</v>
      </c>
      <c r="E77" s="1">
        <v>571335</v>
      </c>
      <c r="F77" s="1">
        <v>257978</v>
      </c>
      <c r="G77" s="7">
        <v>2941</v>
      </c>
      <c r="H77" s="8" t="s">
        <v>270</v>
      </c>
      <c r="I77" s="8" t="s">
        <v>340</v>
      </c>
    </row>
    <row r="78" spans="1:9" x14ac:dyDescent="0.25">
      <c r="A78" s="1">
        <v>1</v>
      </c>
      <c r="B78" s="2" t="s">
        <v>269</v>
      </c>
      <c r="C78" s="1">
        <f t="shared" si="1"/>
        <v>1</v>
      </c>
      <c r="D78" s="2">
        <v>36</v>
      </c>
      <c r="E78" s="1">
        <v>570841</v>
      </c>
      <c r="F78" s="1">
        <v>258599</v>
      </c>
      <c r="G78" s="7">
        <v>2941</v>
      </c>
      <c r="H78" s="8" t="s">
        <v>270</v>
      </c>
      <c r="I78" s="8" t="s">
        <v>341</v>
      </c>
    </row>
    <row r="79" spans="1:9" x14ac:dyDescent="0.25">
      <c r="A79" s="1">
        <v>1</v>
      </c>
      <c r="B79" s="2" t="s">
        <v>269</v>
      </c>
      <c r="C79" s="1">
        <f t="shared" si="1"/>
        <v>1</v>
      </c>
      <c r="D79" s="2">
        <v>36</v>
      </c>
      <c r="E79" s="1">
        <v>570743</v>
      </c>
      <c r="F79" s="1">
        <v>258035</v>
      </c>
      <c r="G79" s="7">
        <v>2941</v>
      </c>
      <c r="H79" s="8" t="s">
        <v>270</v>
      </c>
      <c r="I79" s="8" t="s">
        <v>342</v>
      </c>
    </row>
    <row r="80" spans="1:9" x14ac:dyDescent="0.25">
      <c r="A80" s="1">
        <v>1</v>
      </c>
      <c r="B80" s="2" t="s">
        <v>269</v>
      </c>
      <c r="C80" s="1">
        <f t="shared" si="1"/>
        <v>1</v>
      </c>
      <c r="D80" s="2">
        <v>36</v>
      </c>
      <c r="E80" s="1">
        <v>572241</v>
      </c>
      <c r="F80" s="1">
        <v>258105</v>
      </c>
      <c r="G80" s="7">
        <v>2941</v>
      </c>
      <c r="H80" s="8" t="s">
        <v>270</v>
      </c>
      <c r="I80" s="8" t="s">
        <v>338</v>
      </c>
    </row>
    <row r="81" spans="1:9" x14ac:dyDescent="0.25">
      <c r="A81" s="1">
        <v>1</v>
      </c>
      <c r="B81" s="2" t="s">
        <v>269</v>
      </c>
      <c r="C81" s="1">
        <f t="shared" si="1"/>
        <v>1</v>
      </c>
      <c r="D81" s="2">
        <v>36</v>
      </c>
      <c r="E81" s="1">
        <v>572307</v>
      </c>
      <c r="F81" s="1">
        <v>258568</v>
      </c>
      <c r="G81" s="7">
        <v>2941</v>
      </c>
      <c r="H81" s="8" t="s">
        <v>270</v>
      </c>
      <c r="I81" s="8" t="s">
        <v>343</v>
      </c>
    </row>
    <row r="82" spans="1:9" x14ac:dyDescent="0.25">
      <c r="A82" s="1">
        <v>1</v>
      </c>
      <c r="B82" s="2" t="s">
        <v>269</v>
      </c>
      <c r="C82" s="1">
        <f t="shared" si="1"/>
        <v>1</v>
      </c>
      <c r="D82" s="2">
        <v>36</v>
      </c>
      <c r="E82" s="1">
        <v>572224</v>
      </c>
      <c r="F82" s="1">
        <v>259685</v>
      </c>
      <c r="G82" s="7">
        <v>2942</v>
      </c>
      <c r="H82" s="8" t="s">
        <v>270</v>
      </c>
      <c r="I82" s="8" t="s">
        <v>344</v>
      </c>
    </row>
    <row r="83" spans="1:9" x14ac:dyDescent="0.25">
      <c r="A83" s="1">
        <v>1</v>
      </c>
      <c r="B83" s="2" t="s">
        <v>269</v>
      </c>
      <c r="C83" s="1">
        <f t="shared" si="1"/>
        <v>1</v>
      </c>
      <c r="D83" s="2">
        <v>36</v>
      </c>
      <c r="E83" s="1">
        <v>571278</v>
      </c>
      <c r="F83" s="1">
        <v>259853</v>
      </c>
      <c r="G83" s="7">
        <v>2941</v>
      </c>
      <c r="H83" s="8" t="s">
        <v>270</v>
      </c>
      <c r="I83" s="8" t="s">
        <v>345</v>
      </c>
    </row>
    <row r="84" spans="1:9" x14ac:dyDescent="0.25">
      <c r="A84" s="1">
        <v>1</v>
      </c>
      <c r="B84" s="2" t="s">
        <v>269</v>
      </c>
      <c r="C84" s="1">
        <f t="shared" si="1"/>
        <v>1</v>
      </c>
      <c r="D84" s="2">
        <v>36</v>
      </c>
      <c r="E84" s="1">
        <v>572870</v>
      </c>
      <c r="F84" s="1">
        <v>258694</v>
      </c>
      <c r="G84" s="7">
        <v>2942</v>
      </c>
      <c r="H84" s="8" t="s">
        <v>270</v>
      </c>
      <c r="I84" s="8" t="s">
        <v>344</v>
      </c>
    </row>
    <row r="85" spans="1:9" x14ac:dyDescent="0.25">
      <c r="A85" s="1">
        <v>1</v>
      </c>
      <c r="B85" s="2" t="s">
        <v>269</v>
      </c>
      <c r="C85" s="1">
        <f t="shared" si="1"/>
        <v>1</v>
      </c>
      <c r="D85" s="2">
        <v>36</v>
      </c>
      <c r="E85" s="1">
        <v>572218</v>
      </c>
      <c r="F85" s="1">
        <v>259144</v>
      </c>
      <c r="G85" s="7">
        <v>2941</v>
      </c>
      <c r="H85" s="8" t="s">
        <v>270</v>
      </c>
      <c r="I85" s="8" t="s">
        <v>346</v>
      </c>
    </row>
    <row r="86" spans="1:9" x14ac:dyDescent="0.25">
      <c r="A86" s="1">
        <v>1</v>
      </c>
      <c r="B86" s="2" t="s">
        <v>269</v>
      </c>
      <c r="C86" s="1">
        <f t="shared" si="1"/>
        <v>1</v>
      </c>
      <c r="D86" s="2">
        <v>36</v>
      </c>
      <c r="E86" s="1">
        <v>573271</v>
      </c>
      <c r="F86" s="1">
        <v>259277</v>
      </c>
      <c r="G86" s="7">
        <v>2941</v>
      </c>
      <c r="H86" s="8" t="s">
        <v>270</v>
      </c>
      <c r="I86" s="8" t="s">
        <v>346</v>
      </c>
    </row>
    <row r="87" spans="1:9" x14ac:dyDescent="0.25">
      <c r="A87" s="1">
        <v>1</v>
      </c>
      <c r="B87" s="2" t="s">
        <v>269</v>
      </c>
      <c r="C87" s="1">
        <f t="shared" si="1"/>
        <v>1</v>
      </c>
      <c r="D87" s="2">
        <v>36</v>
      </c>
      <c r="E87" s="1">
        <v>573271</v>
      </c>
      <c r="F87" s="1">
        <v>259277</v>
      </c>
      <c r="G87" s="7">
        <v>2941</v>
      </c>
      <c r="H87" s="8" t="s">
        <v>270</v>
      </c>
      <c r="I87" s="8" t="s">
        <v>336</v>
      </c>
    </row>
    <row r="88" spans="1:9" x14ac:dyDescent="0.25">
      <c r="A88" s="1">
        <v>1</v>
      </c>
      <c r="B88" s="2" t="s">
        <v>269</v>
      </c>
      <c r="C88" s="1">
        <f t="shared" si="1"/>
        <v>1</v>
      </c>
      <c r="D88" s="2">
        <v>36</v>
      </c>
      <c r="E88" s="1">
        <v>574933</v>
      </c>
      <c r="F88" s="1">
        <v>259027</v>
      </c>
      <c r="G88" s="7">
        <v>2941</v>
      </c>
      <c r="H88" s="8" t="s">
        <v>270</v>
      </c>
      <c r="I88" s="8" t="s">
        <v>345</v>
      </c>
    </row>
    <row r="89" spans="1:9" x14ac:dyDescent="0.25">
      <c r="A89" s="1">
        <v>1</v>
      </c>
      <c r="B89" s="2" t="s">
        <v>269</v>
      </c>
      <c r="C89" s="1">
        <f t="shared" si="1"/>
        <v>1</v>
      </c>
      <c r="D89" s="2">
        <v>36</v>
      </c>
      <c r="E89" s="1">
        <v>574933</v>
      </c>
      <c r="F89" s="1">
        <v>259027</v>
      </c>
      <c r="G89" s="7">
        <v>2941</v>
      </c>
      <c r="H89" s="8" t="s">
        <v>270</v>
      </c>
      <c r="I89" s="8" t="s">
        <v>347</v>
      </c>
    </row>
    <row r="90" spans="1:9" x14ac:dyDescent="0.25">
      <c r="A90" s="1">
        <v>1</v>
      </c>
      <c r="B90" s="2" t="s">
        <v>271</v>
      </c>
      <c r="C90" s="1">
        <f t="shared" si="1"/>
        <v>1</v>
      </c>
      <c r="D90" s="2">
        <v>6</v>
      </c>
      <c r="E90" s="1">
        <v>515318</v>
      </c>
      <c r="F90" s="1">
        <v>284858</v>
      </c>
      <c r="G90" s="7">
        <v>9201</v>
      </c>
      <c r="H90" s="8" t="s">
        <v>272</v>
      </c>
      <c r="I90" s="8" t="s">
        <v>348</v>
      </c>
    </row>
    <row r="91" spans="1:9" x14ac:dyDescent="0.25">
      <c r="A91" s="1">
        <v>1</v>
      </c>
      <c r="B91" s="2" t="s">
        <v>271</v>
      </c>
      <c r="C91" s="1">
        <f t="shared" si="1"/>
        <v>1</v>
      </c>
      <c r="D91" s="2">
        <v>6</v>
      </c>
      <c r="E91" s="1">
        <v>515318</v>
      </c>
      <c r="F91" s="1">
        <v>284858</v>
      </c>
      <c r="G91" s="7">
        <v>9201</v>
      </c>
      <c r="H91" s="8" t="s">
        <v>272</v>
      </c>
      <c r="I91" s="8" t="s">
        <v>349</v>
      </c>
    </row>
    <row r="92" spans="1:9" x14ac:dyDescent="0.25">
      <c r="A92" s="1">
        <v>1</v>
      </c>
      <c r="B92" s="2" t="s">
        <v>271</v>
      </c>
      <c r="C92" s="1">
        <f t="shared" si="1"/>
        <v>1</v>
      </c>
      <c r="D92" s="2">
        <v>6</v>
      </c>
      <c r="E92" s="1">
        <v>514922</v>
      </c>
      <c r="F92" s="1">
        <v>284675</v>
      </c>
      <c r="G92" s="7">
        <v>9201</v>
      </c>
      <c r="H92" s="8" t="s">
        <v>272</v>
      </c>
      <c r="I92" s="8" t="s">
        <v>348</v>
      </c>
    </row>
    <row r="93" spans="1:9" x14ac:dyDescent="0.25">
      <c r="A93" s="1">
        <v>1</v>
      </c>
      <c r="B93" s="2" t="s">
        <v>273</v>
      </c>
      <c r="C93" s="1">
        <f t="shared" si="1"/>
        <v>1</v>
      </c>
      <c r="D93" s="2">
        <v>24</v>
      </c>
      <c r="E93" s="1">
        <v>511295</v>
      </c>
      <c r="F93" s="1">
        <v>282555</v>
      </c>
      <c r="G93" s="7">
        <v>9221</v>
      </c>
      <c r="H93" s="8" t="s">
        <v>258</v>
      </c>
      <c r="I93" s="8" t="s">
        <v>350</v>
      </c>
    </row>
    <row r="94" spans="1:9" x14ac:dyDescent="0.25">
      <c r="A94" s="1">
        <v>1</v>
      </c>
      <c r="B94" s="2" t="s">
        <v>273</v>
      </c>
      <c r="C94" s="1">
        <f t="shared" si="1"/>
        <v>1</v>
      </c>
      <c r="D94" s="2">
        <v>24</v>
      </c>
      <c r="E94" s="1">
        <v>510877</v>
      </c>
      <c r="F94" s="1">
        <v>282245</v>
      </c>
      <c r="G94" s="7">
        <v>9245</v>
      </c>
      <c r="H94" s="10" t="s">
        <v>258</v>
      </c>
      <c r="I94" s="8" t="s">
        <v>351</v>
      </c>
    </row>
    <row r="95" spans="1:9" x14ac:dyDescent="0.25">
      <c r="A95" s="1">
        <v>1</v>
      </c>
      <c r="B95" s="2" t="s">
        <v>273</v>
      </c>
      <c r="C95" s="1">
        <f t="shared" si="1"/>
        <v>1</v>
      </c>
      <c r="D95" s="2">
        <v>24</v>
      </c>
      <c r="E95" s="1">
        <v>511423</v>
      </c>
      <c r="F95" s="1">
        <v>282782</v>
      </c>
      <c r="G95" s="7">
        <v>9221</v>
      </c>
      <c r="H95" s="8" t="s">
        <v>258</v>
      </c>
      <c r="I95" s="8" t="s">
        <v>352</v>
      </c>
    </row>
    <row r="96" spans="1:9" x14ac:dyDescent="0.25">
      <c r="A96" s="1">
        <v>1</v>
      </c>
      <c r="B96" s="2" t="s">
        <v>273</v>
      </c>
      <c r="C96" s="1">
        <f t="shared" si="1"/>
        <v>1</v>
      </c>
      <c r="D96" s="2">
        <v>24</v>
      </c>
      <c r="E96" s="1">
        <v>511062</v>
      </c>
      <c r="F96" s="1">
        <v>283306</v>
      </c>
      <c r="G96" s="7">
        <v>9221</v>
      </c>
      <c r="H96" s="8" t="s">
        <v>258</v>
      </c>
      <c r="I96" s="8" t="s">
        <v>353</v>
      </c>
    </row>
    <row r="97" spans="1:9" x14ac:dyDescent="0.25">
      <c r="A97" s="1">
        <v>1</v>
      </c>
      <c r="B97" s="2" t="s">
        <v>273</v>
      </c>
      <c r="C97" s="1">
        <f t="shared" si="1"/>
        <v>1</v>
      </c>
      <c r="D97" s="2">
        <v>24</v>
      </c>
      <c r="E97" s="1">
        <v>510699</v>
      </c>
      <c r="F97" s="1">
        <v>283593</v>
      </c>
      <c r="G97" s="7">
        <v>9221</v>
      </c>
      <c r="H97" s="8" t="s">
        <v>258</v>
      </c>
      <c r="I97" s="8" t="s">
        <v>354</v>
      </c>
    </row>
    <row r="98" spans="1:9" x14ac:dyDescent="0.25">
      <c r="A98" s="1">
        <v>1</v>
      </c>
      <c r="B98" s="2" t="s">
        <v>273</v>
      </c>
      <c r="C98" s="1">
        <f t="shared" si="1"/>
        <v>1</v>
      </c>
      <c r="D98" s="2">
        <v>24</v>
      </c>
      <c r="E98" s="1">
        <v>510320</v>
      </c>
      <c r="F98" s="1">
        <v>283829</v>
      </c>
      <c r="G98" s="7">
        <v>9221</v>
      </c>
      <c r="H98" s="8" t="s">
        <v>258</v>
      </c>
      <c r="I98" s="8" t="s">
        <v>355</v>
      </c>
    </row>
    <row r="99" spans="1:9" x14ac:dyDescent="0.25">
      <c r="A99" s="1">
        <v>1</v>
      </c>
      <c r="B99" s="2" t="s">
        <v>273</v>
      </c>
      <c r="C99" s="1">
        <f t="shared" si="1"/>
        <v>1</v>
      </c>
      <c r="D99" s="2">
        <v>24</v>
      </c>
      <c r="E99" s="1">
        <v>510191</v>
      </c>
      <c r="F99" s="1">
        <v>283594</v>
      </c>
      <c r="G99" s="7">
        <v>9221</v>
      </c>
      <c r="H99" s="8" t="s">
        <v>258</v>
      </c>
      <c r="I99" s="8" t="s">
        <v>356</v>
      </c>
    </row>
    <row r="100" spans="1:9" x14ac:dyDescent="0.25">
      <c r="A100" s="1">
        <v>1</v>
      </c>
      <c r="B100" s="2" t="s">
        <v>273</v>
      </c>
      <c r="C100" s="1">
        <f t="shared" si="1"/>
        <v>1</v>
      </c>
      <c r="D100" s="2">
        <v>24</v>
      </c>
      <c r="E100" s="1">
        <v>510063</v>
      </c>
      <c r="F100" s="1">
        <v>283354</v>
      </c>
      <c r="G100" s="7">
        <v>9221</v>
      </c>
      <c r="H100" s="8" t="s">
        <v>258</v>
      </c>
      <c r="I100" s="8" t="s">
        <v>357</v>
      </c>
    </row>
    <row r="101" spans="1:9" x14ac:dyDescent="0.25">
      <c r="A101" s="1">
        <v>1</v>
      </c>
      <c r="B101" s="2" t="s">
        <v>273</v>
      </c>
      <c r="C101" s="1">
        <f t="shared" si="1"/>
        <v>1</v>
      </c>
      <c r="D101" s="2">
        <v>24</v>
      </c>
      <c r="E101" s="1">
        <v>509562</v>
      </c>
      <c r="F101" s="1">
        <v>283069</v>
      </c>
      <c r="G101" s="7">
        <v>9221</v>
      </c>
      <c r="H101" s="8" t="s">
        <v>258</v>
      </c>
      <c r="I101" s="8" t="s">
        <v>319</v>
      </c>
    </row>
    <row r="102" spans="1:9" x14ac:dyDescent="0.25">
      <c r="A102" s="1">
        <v>1</v>
      </c>
      <c r="B102" s="2" t="s">
        <v>273</v>
      </c>
      <c r="C102" s="1">
        <f t="shared" si="1"/>
        <v>1</v>
      </c>
      <c r="D102" s="2">
        <v>24</v>
      </c>
      <c r="E102" s="1">
        <v>509965</v>
      </c>
      <c r="F102" s="1">
        <v>284092</v>
      </c>
      <c r="G102" s="7">
        <v>9245</v>
      </c>
      <c r="H102" s="10" t="s">
        <v>258</v>
      </c>
      <c r="I102" s="8" t="s">
        <v>351</v>
      </c>
    </row>
    <row r="103" spans="1:9" x14ac:dyDescent="0.25">
      <c r="A103" s="1">
        <v>1</v>
      </c>
      <c r="B103" s="2" t="s">
        <v>273</v>
      </c>
      <c r="C103" s="1">
        <f t="shared" si="1"/>
        <v>1</v>
      </c>
      <c r="D103" s="2">
        <v>24</v>
      </c>
      <c r="E103" s="1">
        <v>510478</v>
      </c>
      <c r="F103" s="1">
        <v>281879</v>
      </c>
      <c r="G103" s="7">
        <v>9221</v>
      </c>
      <c r="H103" s="10" t="s">
        <v>274</v>
      </c>
      <c r="I103" s="8" t="s">
        <v>358</v>
      </c>
    </row>
    <row r="104" spans="1:9" x14ac:dyDescent="0.25">
      <c r="A104" s="1">
        <v>1</v>
      </c>
      <c r="B104" s="2" t="s">
        <v>273</v>
      </c>
      <c r="C104" s="1">
        <f t="shared" si="1"/>
        <v>1</v>
      </c>
      <c r="D104" s="2">
        <v>24</v>
      </c>
      <c r="E104" s="1">
        <v>510478</v>
      </c>
      <c r="F104" s="1">
        <v>281879</v>
      </c>
      <c r="G104" s="7">
        <v>9221</v>
      </c>
      <c r="H104" s="10" t="s">
        <v>274</v>
      </c>
      <c r="I104" s="8" t="s">
        <v>359</v>
      </c>
    </row>
    <row r="105" spans="1:9" x14ac:dyDescent="0.25">
      <c r="A105" s="1">
        <v>1</v>
      </c>
      <c r="B105" s="2" t="s">
        <v>275</v>
      </c>
      <c r="C105" s="1">
        <f t="shared" si="1"/>
        <v>1</v>
      </c>
      <c r="D105" s="2">
        <v>15</v>
      </c>
      <c r="E105" s="1">
        <v>571728</v>
      </c>
      <c r="F105" s="1">
        <v>257844</v>
      </c>
      <c r="G105" s="7">
        <v>2943</v>
      </c>
      <c r="H105" s="8" t="s">
        <v>276</v>
      </c>
      <c r="I105" s="8" t="s">
        <v>360</v>
      </c>
    </row>
    <row r="106" spans="1:9" x14ac:dyDescent="0.25">
      <c r="A106" s="1">
        <v>1</v>
      </c>
      <c r="B106" s="2" t="s">
        <v>275</v>
      </c>
      <c r="C106" s="1">
        <f t="shared" si="1"/>
        <v>1</v>
      </c>
      <c r="D106" s="2">
        <v>15</v>
      </c>
      <c r="E106" s="1">
        <v>571728</v>
      </c>
      <c r="F106" s="1">
        <v>257844</v>
      </c>
      <c r="G106" s="7">
        <v>2943</v>
      </c>
      <c r="H106" s="8" t="s">
        <v>276</v>
      </c>
      <c r="I106" s="8" t="s">
        <v>360</v>
      </c>
    </row>
    <row r="107" spans="1:9" x14ac:dyDescent="0.25">
      <c r="A107" s="1">
        <v>1</v>
      </c>
      <c r="B107" s="2" t="s">
        <v>275</v>
      </c>
      <c r="C107" s="1">
        <f t="shared" si="1"/>
        <v>1</v>
      </c>
      <c r="D107" s="2">
        <v>15</v>
      </c>
      <c r="E107" s="1">
        <v>571728</v>
      </c>
      <c r="F107" s="1">
        <v>257844</v>
      </c>
      <c r="G107" s="7">
        <v>2943</v>
      </c>
      <c r="H107" s="8" t="s">
        <v>276</v>
      </c>
      <c r="I107" s="8" t="s">
        <v>360</v>
      </c>
    </row>
    <row r="108" spans="1:9" x14ac:dyDescent="0.25">
      <c r="A108" s="1">
        <v>1</v>
      </c>
      <c r="B108" s="2" t="s">
        <v>275</v>
      </c>
      <c r="C108" s="1">
        <f t="shared" si="1"/>
        <v>1</v>
      </c>
      <c r="D108" s="2">
        <v>15</v>
      </c>
      <c r="E108" s="1">
        <v>571728</v>
      </c>
      <c r="F108" s="1">
        <v>257844</v>
      </c>
      <c r="G108" s="7">
        <v>2943</v>
      </c>
      <c r="H108" s="8" t="s">
        <v>276</v>
      </c>
      <c r="I108" s="8" t="s">
        <v>360</v>
      </c>
    </row>
    <row r="109" spans="1:9" x14ac:dyDescent="0.25">
      <c r="A109" s="1">
        <v>1</v>
      </c>
      <c r="B109" s="2" t="s">
        <v>275</v>
      </c>
      <c r="C109" s="1">
        <f t="shared" si="1"/>
        <v>1</v>
      </c>
      <c r="D109" s="2">
        <v>15</v>
      </c>
      <c r="E109" s="1">
        <v>571728</v>
      </c>
      <c r="F109" s="1">
        <v>257844</v>
      </c>
      <c r="G109" s="7">
        <v>2943</v>
      </c>
      <c r="H109" s="8" t="s">
        <v>276</v>
      </c>
      <c r="I109" s="8" t="s">
        <v>360</v>
      </c>
    </row>
    <row r="110" spans="1:9" x14ac:dyDescent="0.25">
      <c r="A110" s="1">
        <v>1</v>
      </c>
      <c r="B110" s="2" t="s">
        <v>275</v>
      </c>
      <c r="C110" s="1">
        <f t="shared" si="1"/>
        <v>1</v>
      </c>
      <c r="D110" s="2">
        <v>15</v>
      </c>
      <c r="E110" s="1">
        <v>571728</v>
      </c>
      <c r="F110" s="1">
        <v>257844</v>
      </c>
      <c r="G110" s="7">
        <v>2943</v>
      </c>
      <c r="H110" s="8" t="s">
        <v>276</v>
      </c>
      <c r="I110" s="8" t="s">
        <v>360</v>
      </c>
    </row>
    <row r="111" spans="1:9" x14ac:dyDescent="0.25">
      <c r="A111" s="1">
        <v>1</v>
      </c>
      <c r="B111" s="2" t="s">
        <v>275</v>
      </c>
      <c r="C111" s="1">
        <f t="shared" si="1"/>
        <v>1</v>
      </c>
      <c r="D111" s="2">
        <v>15</v>
      </c>
      <c r="E111" s="1">
        <v>571637</v>
      </c>
      <c r="F111" s="1">
        <v>257536</v>
      </c>
      <c r="G111" s="7">
        <v>2943</v>
      </c>
      <c r="H111" s="8" t="s">
        <v>276</v>
      </c>
      <c r="I111" s="8" t="s">
        <v>360</v>
      </c>
    </row>
    <row r="112" spans="1:9" x14ac:dyDescent="0.25">
      <c r="A112" s="1">
        <v>1</v>
      </c>
      <c r="B112" s="2" t="s">
        <v>277</v>
      </c>
      <c r="C112" s="1">
        <f t="shared" si="1"/>
        <v>1</v>
      </c>
      <c r="D112" s="2">
        <v>38</v>
      </c>
      <c r="E112" s="1">
        <v>580167</v>
      </c>
      <c r="F112" s="1">
        <v>255316</v>
      </c>
      <c r="G112" s="7">
        <v>2942</v>
      </c>
      <c r="H112" s="8" t="s">
        <v>266</v>
      </c>
      <c r="I112" s="8" t="s">
        <v>361</v>
      </c>
    </row>
    <row r="113" spans="1:9" x14ac:dyDescent="0.25">
      <c r="A113" s="1">
        <v>1</v>
      </c>
      <c r="B113" s="2" t="s">
        <v>277</v>
      </c>
      <c r="C113" s="1">
        <f t="shared" si="1"/>
        <v>1</v>
      </c>
      <c r="D113" s="2">
        <v>38</v>
      </c>
      <c r="E113" s="1">
        <v>582505</v>
      </c>
      <c r="F113" s="1">
        <v>254996</v>
      </c>
      <c r="G113" s="7">
        <v>2949</v>
      </c>
      <c r="H113" s="8" t="s">
        <v>266</v>
      </c>
      <c r="I113" s="8" t="s">
        <v>362</v>
      </c>
    </row>
    <row r="114" spans="1:9" x14ac:dyDescent="0.25">
      <c r="A114" s="1">
        <v>1</v>
      </c>
      <c r="B114" s="2" t="s">
        <v>277</v>
      </c>
      <c r="C114" s="1">
        <f t="shared" si="1"/>
        <v>1</v>
      </c>
      <c r="D114" s="2">
        <v>38</v>
      </c>
      <c r="E114" s="1">
        <v>575186</v>
      </c>
      <c r="F114" s="1">
        <v>259374</v>
      </c>
      <c r="G114" s="7">
        <v>2949</v>
      </c>
      <c r="H114" s="8" t="s">
        <v>270</v>
      </c>
      <c r="I114" s="8" t="s">
        <v>362</v>
      </c>
    </row>
    <row r="115" spans="1:9" x14ac:dyDescent="0.25">
      <c r="A115" s="1">
        <v>1</v>
      </c>
      <c r="B115" s="2" t="s">
        <v>277</v>
      </c>
      <c r="C115" s="1">
        <f t="shared" si="1"/>
        <v>1</v>
      </c>
      <c r="D115" s="2">
        <v>38</v>
      </c>
      <c r="E115" s="1">
        <v>581080</v>
      </c>
      <c r="F115" s="1">
        <v>255078</v>
      </c>
      <c r="G115" s="7">
        <v>2949</v>
      </c>
      <c r="H115" s="8" t="s">
        <v>266</v>
      </c>
      <c r="I115" s="8" t="s">
        <v>362</v>
      </c>
    </row>
    <row r="116" spans="1:9" x14ac:dyDescent="0.25">
      <c r="A116" s="1">
        <v>1</v>
      </c>
      <c r="B116" s="2" t="s">
        <v>277</v>
      </c>
      <c r="C116" s="1">
        <f t="shared" si="1"/>
        <v>1</v>
      </c>
      <c r="D116" s="2">
        <v>38</v>
      </c>
      <c r="E116" s="1">
        <v>582924</v>
      </c>
      <c r="F116" s="1">
        <v>255054</v>
      </c>
      <c r="G116" s="7">
        <v>2949</v>
      </c>
      <c r="H116" s="8" t="s">
        <v>266</v>
      </c>
      <c r="I116" s="8" t="s">
        <v>362</v>
      </c>
    </row>
    <row r="117" spans="1:9" x14ac:dyDescent="0.25">
      <c r="A117" s="1">
        <v>1</v>
      </c>
      <c r="B117" s="2" t="s">
        <v>277</v>
      </c>
      <c r="C117" s="1">
        <f t="shared" si="1"/>
        <v>1</v>
      </c>
      <c r="D117" s="2">
        <v>38</v>
      </c>
      <c r="E117" s="1">
        <v>576187</v>
      </c>
      <c r="F117" s="1">
        <v>260655</v>
      </c>
      <c r="G117" s="7">
        <v>2949</v>
      </c>
      <c r="H117" s="8" t="s">
        <v>278</v>
      </c>
      <c r="I117" s="8" t="s">
        <v>363</v>
      </c>
    </row>
    <row r="118" spans="1:9" x14ac:dyDescent="0.25">
      <c r="A118" s="1">
        <v>1</v>
      </c>
      <c r="B118" s="2" t="s">
        <v>277</v>
      </c>
      <c r="C118" s="1">
        <f t="shared" si="1"/>
        <v>1</v>
      </c>
      <c r="D118" s="2">
        <v>38</v>
      </c>
      <c r="E118" s="1">
        <v>576187</v>
      </c>
      <c r="F118" s="1">
        <v>260655</v>
      </c>
      <c r="G118" s="7">
        <v>2949</v>
      </c>
      <c r="H118" s="8" t="s">
        <v>278</v>
      </c>
      <c r="I118" s="8" t="s">
        <v>363</v>
      </c>
    </row>
    <row r="119" spans="1:9" x14ac:dyDescent="0.25">
      <c r="A119" s="1">
        <v>1</v>
      </c>
      <c r="B119" s="2" t="s">
        <v>277</v>
      </c>
      <c r="C119" s="1">
        <f t="shared" si="1"/>
        <v>1</v>
      </c>
      <c r="D119" s="2">
        <v>38</v>
      </c>
      <c r="E119" s="1">
        <v>569123</v>
      </c>
      <c r="F119" s="1">
        <v>254939</v>
      </c>
      <c r="G119" s="7">
        <v>2941</v>
      </c>
      <c r="H119" s="8" t="s">
        <v>276</v>
      </c>
      <c r="I119" s="8" t="s">
        <v>364</v>
      </c>
    </row>
    <row r="120" spans="1:9" x14ac:dyDescent="0.25">
      <c r="A120" s="1">
        <v>1</v>
      </c>
      <c r="B120" s="2" t="s">
        <v>277</v>
      </c>
      <c r="C120" s="1">
        <f t="shared" si="1"/>
        <v>1</v>
      </c>
      <c r="D120" s="2">
        <v>38</v>
      </c>
      <c r="E120" s="1">
        <v>582089</v>
      </c>
      <c r="F120" s="1">
        <v>255081</v>
      </c>
      <c r="G120" s="7">
        <v>2941</v>
      </c>
      <c r="H120" s="8" t="s">
        <v>266</v>
      </c>
      <c r="I120" s="8" t="s">
        <v>364</v>
      </c>
    </row>
    <row r="121" spans="1:9" x14ac:dyDescent="0.25">
      <c r="A121" s="1">
        <v>1</v>
      </c>
      <c r="B121" s="2" t="s">
        <v>277</v>
      </c>
      <c r="C121" s="1">
        <f t="shared" si="1"/>
        <v>1</v>
      </c>
      <c r="D121" s="2">
        <v>38</v>
      </c>
      <c r="E121" s="1">
        <v>576187</v>
      </c>
      <c r="F121" s="1">
        <v>260655</v>
      </c>
      <c r="G121" s="7">
        <v>2941</v>
      </c>
      <c r="H121" s="8" t="s">
        <v>278</v>
      </c>
      <c r="I121" s="8" t="s">
        <v>365</v>
      </c>
    </row>
    <row r="122" spans="1:9" x14ac:dyDescent="0.25">
      <c r="A122" s="1">
        <v>1</v>
      </c>
      <c r="B122" s="2" t="s">
        <v>277</v>
      </c>
      <c r="C122" s="1">
        <f t="shared" si="1"/>
        <v>1</v>
      </c>
      <c r="D122" s="2">
        <v>38</v>
      </c>
      <c r="E122" s="1">
        <v>576187</v>
      </c>
      <c r="F122" s="1">
        <v>260655</v>
      </c>
      <c r="G122" s="7">
        <v>2941</v>
      </c>
      <c r="H122" s="8" t="s">
        <v>278</v>
      </c>
      <c r="I122" s="8" t="s">
        <v>366</v>
      </c>
    </row>
    <row r="123" spans="1:9" x14ac:dyDescent="0.25">
      <c r="A123" s="1">
        <v>1</v>
      </c>
      <c r="B123" s="2" t="s">
        <v>277</v>
      </c>
      <c r="C123" s="1">
        <f t="shared" si="1"/>
        <v>1</v>
      </c>
      <c r="D123" s="2">
        <v>38</v>
      </c>
      <c r="E123" s="1">
        <v>566171</v>
      </c>
      <c r="F123" s="1">
        <v>259247</v>
      </c>
      <c r="G123" s="7">
        <v>2941</v>
      </c>
      <c r="H123" s="8" t="s">
        <v>270</v>
      </c>
      <c r="I123" s="8" t="s">
        <v>367</v>
      </c>
    </row>
    <row r="124" spans="1:9" x14ac:dyDescent="0.25">
      <c r="A124" s="1">
        <v>1</v>
      </c>
      <c r="B124" s="2" t="s">
        <v>277</v>
      </c>
      <c r="C124" s="1">
        <f t="shared" si="1"/>
        <v>1</v>
      </c>
      <c r="D124" s="2">
        <v>38</v>
      </c>
      <c r="E124" s="1">
        <v>567347</v>
      </c>
      <c r="F124" s="1">
        <v>260432</v>
      </c>
      <c r="G124" s="7">
        <v>2941</v>
      </c>
      <c r="H124" s="8" t="s">
        <v>270</v>
      </c>
      <c r="I124" s="8" t="s">
        <v>368</v>
      </c>
    </row>
    <row r="125" spans="1:9" x14ac:dyDescent="0.25">
      <c r="A125" s="1">
        <v>1</v>
      </c>
      <c r="B125" s="2" t="s">
        <v>277</v>
      </c>
      <c r="C125" s="1">
        <f t="shared" si="1"/>
        <v>1</v>
      </c>
      <c r="D125" s="2">
        <v>38</v>
      </c>
      <c r="E125" s="1">
        <v>580167</v>
      </c>
      <c r="F125" s="1">
        <v>255316</v>
      </c>
      <c r="G125" s="7">
        <v>2942</v>
      </c>
      <c r="H125" s="8" t="s">
        <v>266</v>
      </c>
      <c r="I125" s="8" t="s">
        <v>369</v>
      </c>
    </row>
    <row r="126" spans="1:9" x14ac:dyDescent="0.25">
      <c r="A126" s="1">
        <v>1</v>
      </c>
      <c r="B126" s="2" t="s">
        <v>277</v>
      </c>
      <c r="C126" s="1">
        <f t="shared" si="1"/>
        <v>1</v>
      </c>
      <c r="D126" s="2">
        <v>38</v>
      </c>
      <c r="E126" s="1">
        <v>581080</v>
      </c>
      <c r="F126" s="1">
        <v>255078</v>
      </c>
      <c r="G126" s="7">
        <v>2942</v>
      </c>
      <c r="H126" s="8" t="s">
        <v>266</v>
      </c>
      <c r="I126" s="8" t="s">
        <v>369</v>
      </c>
    </row>
    <row r="127" spans="1:9" x14ac:dyDescent="0.25">
      <c r="A127" s="1">
        <v>1</v>
      </c>
      <c r="B127" s="2" t="s">
        <v>277</v>
      </c>
      <c r="C127" s="1">
        <f t="shared" si="1"/>
        <v>1</v>
      </c>
      <c r="D127" s="2">
        <v>38</v>
      </c>
      <c r="E127" s="1">
        <v>566303</v>
      </c>
      <c r="F127" s="1">
        <v>259865</v>
      </c>
      <c r="G127" s="7">
        <v>2942</v>
      </c>
      <c r="H127" s="8" t="s">
        <v>270</v>
      </c>
      <c r="I127" s="8" t="s">
        <v>370</v>
      </c>
    </row>
    <row r="128" spans="1:9" x14ac:dyDescent="0.25">
      <c r="A128" s="1">
        <v>1</v>
      </c>
      <c r="B128" s="2" t="s">
        <v>277</v>
      </c>
      <c r="C128" s="1">
        <f t="shared" si="1"/>
        <v>1</v>
      </c>
      <c r="D128" s="2">
        <v>38</v>
      </c>
      <c r="E128" s="1">
        <v>568265</v>
      </c>
      <c r="F128" s="1">
        <v>260885</v>
      </c>
      <c r="G128" s="7">
        <v>2942</v>
      </c>
      <c r="H128" s="8" t="s">
        <v>270</v>
      </c>
      <c r="I128" s="8" t="s">
        <v>371</v>
      </c>
    </row>
    <row r="129" spans="1:9" x14ac:dyDescent="0.25">
      <c r="A129" s="1">
        <v>1</v>
      </c>
      <c r="B129" s="2" t="s">
        <v>277</v>
      </c>
      <c r="C129" s="1">
        <f t="shared" si="1"/>
        <v>1</v>
      </c>
      <c r="D129" s="2">
        <v>38</v>
      </c>
      <c r="E129" s="1">
        <v>575186</v>
      </c>
      <c r="F129" s="1">
        <v>259374</v>
      </c>
      <c r="G129" s="7">
        <v>2942</v>
      </c>
      <c r="H129" s="8" t="s">
        <v>270</v>
      </c>
      <c r="I129" s="8" t="s">
        <v>372</v>
      </c>
    </row>
    <row r="130" spans="1:9" x14ac:dyDescent="0.25">
      <c r="A130" s="1">
        <v>1</v>
      </c>
      <c r="B130" s="2" t="s">
        <v>277</v>
      </c>
      <c r="C130" s="1">
        <f t="shared" si="1"/>
        <v>1</v>
      </c>
      <c r="D130" s="2">
        <v>38</v>
      </c>
      <c r="E130" s="1">
        <v>582089</v>
      </c>
      <c r="F130" s="1">
        <v>255081</v>
      </c>
      <c r="G130" s="7">
        <v>2942</v>
      </c>
      <c r="H130" s="8" t="s">
        <v>266</v>
      </c>
      <c r="I130" s="8" t="s">
        <v>372</v>
      </c>
    </row>
    <row r="131" spans="1:9" x14ac:dyDescent="0.25">
      <c r="A131" s="1">
        <v>1</v>
      </c>
      <c r="B131" s="2" t="s">
        <v>279</v>
      </c>
      <c r="C131" s="1">
        <f t="shared" si="1"/>
        <v>1</v>
      </c>
      <c r="D131" s="2">
        <v>8</v>
      </c>
      <c r="E131" s="1">
        <v>485078</v>
      </c>
      <c r="F131" s="1">
        <v>207236</v>
      </c>
      <c r="G131" s="7">
        <v>9756</v>
      </c>
      <c r="H131" s="8" t="s">
        <v>268</v>
      </c>
      <c r="I131" s="8" t="s">
        <v>373</v>
      </c>
    </row>
    <row r="132" spans="1:9" x14ac:dyDescent="0.25">
      <c r="A132" s="1">
        <v>1</v>
      </c>
      <c r="B132" s="2" t="s">
        <v>279</v>
      </c>
      <c r="C132" s="1">
        <f t="shared" si="1"/>
        <v>1</v>
      </c>
      <c r="D132" s="2">
        <v>8</v>
      </c>
      <c r="E132" s="1">
        <v>485601</v>
      </c>
      <c r="F132" s="1">
        <v>207191</v>
      </c>
      <c r="G132" s="7">
        <v>9756</v>
      </c>
      <c r="H132" s="8" t="s">
        <v>268</v>
      </c>
      <c r="I132" s="8" t="s">
        <v>374</v>
      </c>
    </row>
    <row r="133" spans="1:9" x14ac:dyDescent="0.25">
      <c r="A133" s="1">
        <v>1</v>
      </c>
      <c r="B133" s="2" t="s">
        <v>279</v>
      </c>
      <c r="C133" s="1">
        <f t="shared" ref="C133:C134" si="2">IF(D133&lt;50,1,0)</f>
        <v>1</v>
      </c>
      <c r="D133" s="2">
        <v>8</v>
      </c>
      <c r="E133" s="1">
        <v>484558</v>
      </c>
      <c r="F133" s="1">
        <v>207923</v>
      </c>
      <c r="G133" s="7">
        <v>9756</v>
      </c>
      <c r="H133" s="8" t="s">
        <v>268</v>
      </c>
      <c r="I133" s="8" t="s">
        <v>375</v>
      </c>
    </row>
    <row r="134" spans="1:9" x14ac:dyDescent="0.25">
      <c r="A134" s="1">
        <v>1</v>
      </c>
      <c r="B134" s="2" t="s">
        <v>279</v>
      </c>
      <c r="C134" s="1">
        <f t="shared" si="2"/>
        <v>1</v>
      </c>
      <c r="D134" s="2">
        <v>8</v>
      </c>
      <c r="E134" s="1">
        <v>484266</v>
      </c>
      <c r="F134" s="1">
        <v>207286</v>
      </c>
      <c r="G134" s="7">
        <v>9756</v>
      </c>
      <c r="H134" s="8" t="s">
        <v>268</v>
      </c>
      <c r="I134" s="8" t="s">
        <v>376</v>
      </c>
    </row>
  </sheetData>
  <autoFilter ref="A1:I134" xr:uid="{E8159484-4453-4272-92D4-B7B04E2C8517}"/>
  <conditionalFormatting sqref="J2:J13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Koordinatak</vt:lpstr>
      <vt:lpstr>SzeleromuParkok</vt:lpstr>
      <vt:lpstr>SzeleromuParkok!_FilterDatabase</vt:lpstr>
    </vt:vector>
  </TitlesOfParts>
  <Company>MEKH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HAMO</dc:creator>
  <cp:lastModifiedBy>Bukta Imre</cp:lastModifiedBy>
  <dcterms:created xsi:type="dcterms:W3CDTF">2024-04-22T12:26:17Z</dcterms:created>
  <dcterms:modified xsi:type="dcterms:W3CDTF">2025-06-12T13:12:16Z</dcterms:modified>
</cp:coreProperties>
</file>